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30"/>
  <workbookPr defaultThemeVersion="124226"/>
  <mc:AlternateContent xmlns:mc="http://schemas.openxmlformats.org/markup-compatibility/2006">
    <mc:Choice Requires="x15">
      <x15ac:absPath xmlns:x15ac="http://schemas.microsoft.com/office/spreadsheetml/2010/11/ac" url="C:\Users\liuh\Dropbox (UMass Medical School)\InPAS manuscript\Figures and Tables\Supplementary Materials-InPAS\"/>
    </mc:Choice>
  </mc:AlternateContent>
  <xr:revisionPtr revIDLastSave="0" documentId="13_ncr:1_{7C2CEDFD-4408-4824-BCD7-4CD9BB230185}" xr6:coauthVersionLast="47" xr6:coauthVersionMax="47" xr10:uidLastSave="{00000000-0000-0000-0000-000000000000}"/>
  <bookViews>
    <workbookView xWindow="70" yWindow="0" windowWidth="19010" windowHeight="9520" tabRatio="608" xr2:uid="{00000000-000D-0000-FFFF-FFFF00000000}"/>
  </bookViews>
  <sheets>
    <sheet name="Table S1" sheetId="1" r:id="rId1"/>
    <sheet name="Table S2" sheetId="6" r:id="rId2"/>
    <sheet name="Table S3" sheetId="5" r:id="rId3"/>
    <sheet name="Table S4" sheetId="7" r:id="rId4"/>
    <sheet name="Table S5" sheetId="8" r:id="rId5"/>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21" i="6" l="1"/>
  <c r="G19" i="6"/>
  <c r="G17" i="6"/>
  <c r="G15" i="6"/>
</calcChain>
</file>

<file path=xl/comments1.xml><?xml version="1.0" encoding="utf-8"?>
<comments xmlns="http://schemas.openxmlformats.org/spreadsheetml/2006/main" xmlns:mc="http://schemas.openxmlformats.org/markup-compatibility/2006" xmlns:xr="http://schemas.microsoft.com/office/spreadsheetml/2014/revision" mc:Ignorable="xr">
  <authors>
    <author>Haibo</author>
  </authors>
  <commentList>
    <comment ref="C2" authorId="0" shapeId="0" xr:uid="{00000000-0006-0000-0000-000001000000}">
      <text>
        <r>
          <rPr>
            <b/>
            <sz val="9"/>
            <color indexed="81"/>
            <rFont val="Tahoma"/>
            <family val="2"/>
          </rPr>
          <t>Haibo:</t>
        </r>
        <r>
          <rPr>
            <sz val="9"/>
            <color indexed="81"/>
            <rFont val="Tahoma"/>
            <family val="2"/>
          </rPr>
          <t xml:space="preserve">
whether a tool provides the function for detecting poly(A) site(s)</t>
        </r>
      </text>
    </comment>
    <comment ref="D2" authorId="0" shapeId="0" xr:uid="{00000000-0006-0000-0000-000002000000}">
      <text>
        <r>
          <rPr>
            <b/>
            <sz val="9"/>
            <color indexed="81"/>
            <rFont val="Tahoma"/>
            <family val="2"/>
          </rPr>
          <t>Haibo:</t>
        </r>
        <r>
          <rPr>
            <sz val="9"/>
            <color indexed="81"/>
            <rFont val="Tahoma"/>
            <family val="2"/>
          </rPr>
          <t xml:space="preserve">
maximum number of poly(A) sites that can be detected by a tool. “-” means the tool can not detect poly(A) sites.</t>
        </r>
      </text>
    </comment>
    <comment ref="E2" authorId="0" shapeId="0" xr:uid="{00000000-0006-0000-0000-000003000000}">
      <text>
        <r>
          <rPr>
            <b/>
            <sz val="9"/>
            <color rgb="FF000000"/>
            <rFont val="Tahoma"/>
            <family val="2"/>
          </rPr>
          <t>Haibo:</t>
        </r>
        <r>
          <rPr>
            <sz val="9"/>
            <color rgb="FF000000"/>
            <rFont val="Tahoma"/>
            <family val="2"/>
          </rPr>
          <t xml:space="preserve">
</t>
        </r>
        <r>
          <rPr>
            <sz val="9"/>
            <color rgb="FF000000"/>
            <rFont val="Tahoma"/>
            <family val="2"/>
          </rPr>
          <t>whether a tool provides the function for detecting differential APA site usage between samples.</t>
        </r>
      </text>
    </comment>
    <comment ref="F2" authorId="0" shapeId="0" xr:uid="{00000000-0006-0000-0000-000004000000}">
      <text>
        <r>
          <rPr>
            <b/>
            <sz val="9"/>
            <color indexed="81"/>
            <rFont val="Tahoma"/>
            <family val="2"/>
          </rPr>
          <t>Haibo:</t>
        </r>
        <r>
          <rPr>
            <sz val="9"/>
            <color indexed="81"/>
            <rFont val="Tahoma"/>
            <family val="2"/>
          </rPr>
          <t xml:space="preserve">
whether a tool needs any genome annotation, such as reference genome sequences, genome annotation, 3′ UTR annotations.</t>
        </r>
      </text>
    </comment>
    <comment ref="G2" authorId="0" shapeId="0" xr:uid="{00000000-0006-0000-0000-000005000000}">
      <text>
        <r>
          <rPr>
            <b/>
            <sz val="9"/>
            <color indexed="81"/>
            <rFont val="Tahoma"/>
            <family val="2"/>
          </rPr>
          <t>Haibo:</t>
        </r>
        <r>
          <rPr>
            <sz val="9"/>
            <color indexed="81"/>
            <rFont val="Tahoma"/>
            <family val="2"/>
          </rPr>
          <t xml:space="preserve">
whether a tool needs annotated poly(A) sites</t>
        </r>
      </text>
    </comment>
    <comment ref="H2" authorId="0" shapeId="0" xr:uid="{00000000-0006-0000-0000-000006000000}">
      <text>
        <r>
          <rPr>
            <b/>
            <sz val="9"/>
            <color indexed="81"/>
            <rFont val="Tahoma"/>
            <family val="2"/>
          </rPr>
          <t>Haibo:</t>
        </r>
        <r>
          <rPr>
            <sz val="9"/>
            <color indexed="81"/>
            <rFont val="Tahoma"/>
            <family val="2"/>
          </rPr>
          <t xml:space="preserve">
whether a tool needs perform transcriptome assembly.</t>
        </r>
      </text>
    </comment>
    <comment ref="I2" authorId="0" shapeId="0" xr:uid="{00000000-0006-0000-0000-000007000000}">
      <text>
        <r>
          <rPr>
            <b/>
            <sz val="9"/>
            <color indexed="81"/>
            <rFont val="Tahoma"/>
            <family val="2"/>
          </rPr>
          <t>Haibo:</t>
        </r>
        <r>
          <rPr>
            <sz val="9"/>
            <color indexed="81"/>
            <rFont val="Tahoma"/>
            <family val="2"/>
          </rPr>
          <t xml:space="preserve">
whether a tool provides quantification of APA sites, for example, the expression levels for predicted APA sites.</t>
        </r>
      </text>
    </comment>
    <comment ref="J2" authorId="0" shapeId="0" xr:uid="{606BC7BA-2CB6-4BC1-B38A-98AFB7B8AB4F}">
      <text>
        <r>
          <rPr>
            <b/>
            <sz val="9"/>
            <color indexed="81"/>
            <rFont val="Tahoma"/>
            <family val="2"/>
          </rPr>
          <t>Haibo:</t>
        </r>
        <r>
          <rPr>
            <sz val="9"/>
            <color indexed="81"/>
            <rFont val="Tahoma"/>
            <family val="2"/>
          </rPr>
          <t xml:space="preserve">
whether a tool provides quantification of APA sites, for example, the expression levels for predicted APA sites.</t>
        </r>
      </text>
    </comment>
    <comment ref="K2" authorId="0" shapeId="0" xr:uid="{00000000-0006-0000-0000-000008000000}">
      <text>
        <r>
          <rPr>
            <b/>
            <sz val="9"/>
            <color indexed="81"/>
            <rFont val="Tahoma"/>
            <family val="2"/>
          </rPr>
          <t>Haibo:</t>
        </r>
        <r>
          <rPr>
            <sz val="9"/>
            <color indexed="81"/>
            <rFont val="Tahoma"/>
            <family val="2"/>
          </rPr>
          <t xml:space="preserve">
whether a tool provides quantification of APA dynamics, for example, the value denoting the difference of APA site usage of a gene between two samples.</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Liu, Haibo</author>
  </authors>
  <commentList>
    <comment ref="C2" authorId="0" shapeId="0" xr:uid="{168EA5EE-D947-43F2-BEC3-0289145DB2EB}">
      <text>
        <r>
          <rPr>
            <b/>
            <sz val="9"/>
            <color indexed="81"/>
            <rFont val="Tahoma"/>
            <family val="2"/>
          </rPr>
          <t>Liu, Haibo:</t>
        </r>
        <r>
          <rPr>
            <sz val="9"/>
            <color indexed="81"/>
            <rFont val="Tahoma"/>
            <family val="2"/>
          </rPr>
          <t xml:space="preserve">
Ensembl transcript identifier</t>
        </r>
      </text>
    </comment>
    <comment ref="D2" authorId="0" shapeId="0" xr:uid="{A56221BB-6922-4D4A-86EE-94368BDECBB9}">
      <text>
        <r>
          <rPr>
            <b/>
            <sz val="9"/>
            <color indexed="81"/>
            <rFont val="Tahoma"/>
            <family val="2"/>
          </rPr>
          <t>Liu, Haibo:</t>
        </r>
        <r>
          <rPr>
            <sz val="9"/>
            <color indexed="81"/>
            <rFont val="Tahoma"/>
            <family val="2"/>
          </rPr>
          <t xml:space="preserve">
Ensembl transcript biotype</t>
        </r>
      </text>
    </comment>
    <comment ref="G2" authorId="0" shapeId="0" xr:uid="{35C8240E-4375-48BE-8BE4-4F29F1874243}">
      <text>
        <r>
          <rPr>
            <b/>
            <sz val="9"/>
            <color indexed="81"/>
            <rFont val="Tahoma"/>
            <family val="2"/>
          </rPr>
          <t>Liu, Haibo:</t>
        </r>
        <r>
          <rPr>
            <sz val="9"/>
            <color indexed="81"/>
            <rFont val="Tahoma"/>
            <family val="2"/>
          </rPr>
          <t xml:space="preserve">
is PanCan12 significantly mutated gene?
Y: yes
N: no</t>
        </r>
      </text>
    </comment>
    <comment ref="H2" authorId="0" shapeId="0" xr:uid="{A616744D-2F20-4FC2-97D7-7C1C7F3C784D}">
      <text>
        <r>
          <rPr>
            <b/>
            <sz val="9"/>
            <color indexed="81"/>
            <rFont val="Tahoma"/>
            <family val="2"/>
          </rPr>
          <t>Liu, Haibo:</t>
        </r>
        <r>
          <rPr>
            <sz val="9"/>
            <color indexed="81"/>
            <rFont val="Tahoma"/>
            <family val="2"/>
          </rPr>
          <t xml:space="preserve">
is PanCan12 highly mutated gene?
Y: yes
N: no</t>
        </r>
      </text>
    </comment>
    <comment ref="I2" authorId="0" shapeId="0" xr:uid="{5D4FC285-D829-422E-B0A8-FBB98E3EA49B}">
      <text>
        <r>
          <rPr>
            <b/>
            <sz val="9"/>
            <color indexed="81"/>
            <rFont val="Tahoma"/>
            <family val="2"/>
          </rPr>
          <t>Liu, Haibo:</t>
        </r>
        <r>
          <rPr>
            <sz val="9"/>
            <color indexed="81"/>
            <rFont val="Tahoma"/>
            <family val="2"/>
          </rPr>
          <t xml:space="preserve">
is among genes with APA detected by Xia et al 2014?
Y: yes
N: no</t>
        </r>
      </text>
    </comment>
    <comment ref="J2" authorId="0" shapeId="0" xr:uid="{18B93FE9-2113-4571-92E9-13FC480291CC}">
      <text>
        <r>
          <rPr>
            <b/>
            <sz val="9"/>
            <color indexed="81"/>
            <rFont val="Tahoma"/>
            <family val="2"/>
          </rPr>
          <t>Liu, Haibo:</t>
        </r>
        <r>
          <rPr>
            <sz val="9"/>
            <color indexed="81"/>
            <rFont val="Tahoma"/>
            <family val="2"/>
          </rPr>
          <t xml:space="preserve">
APA status detected by Zingone et al. 2021</t>
        </r>
      </text>
    </comment>
    <comment ref="K2" authorId="0" shapeId="0" xr:uid="{05580B8F-A4CE-428C-9C91-11693EB4487E}">
      <text>
        <r>
          <rPr>
            <b/>
            <sz val="9"/>
            <color indexed="81"/>
            <rFont val="Tahoma"/>
            <family val="2"/>
          </rPr>
          <t>Liu, Haibo:</t>
        </r>
        <r>
          <rPr>
            <sz val="9"/>
            <color indexed="81"/>
            <rFont val="Tahoma"/>
            <family val="2"/>
          </rPr>
          <t xml:space="preserve">
Tier in COSMIC</t>
        </r>
      </text>
    </comment>
    <comment ref="L2" authorId="0" shapeId="0" xr:uid="{9778F6CE-7148-421B-B0CF-3BFE9236DD11}">
      <text>
        <r>
          <rPr>
            <b/>
            <sz val="9"/>
            <color indexed="81"/>
            <rFont val="Tahoma"/>
            <family val="2"/>
          </rPr>
          <t>Liu, Haibo:</t>
        </r>
        <r>
          <rPr>
            <sz val="9"/>
            <color indexed="81"/>
            <rFont val="Tahoma"/>
            <family val="2"/>
          </rPr>
          <t xml:space="preserve">
is CPSMIC hallmark gene?
Y: yes
N: no</t>
        </r>
      </text>
    </comment>
    <comment ref="M2" authorId="0" shapeId="0" xr:uid="{601EDFE1-1FE0-4BF4-B8C7-5158D6D60836}">
      <text>
        <r>
          <rPr>
            <b/>
            <sz val="9"/>
            <color indexed="81"/>
            <rFont val="Tahoma"/>
            <family val="2"/>
          </rPr>
          <t>Liu, Haibo:</t>
        </r>
        <r>
          <rPr>
            <sz val="9"/>
            <color indexed="81"/>
            <rFont val="Tahoma"/>
            <family val="2"/>
          </rPr>
          <t xml:space="preserve">
somatic mutation</t>
        </r>
      </text>
    </comment>
    <comment ref="N2" authorId="0" shapeId="0" xr:uid="{3AE22D3F-09DA-4C45-98E4-C2F8E7EEBE33}">
      <text>
        <r>
          <rPr>
            <b/>
            <sz val="9"/>
            <color indexed="81"/>
            <rFont val="Tahoma"/>
            <family val="2"/>
          </rPr>
          <t>Liu, Haibo:</t>
        </r>
        <r>
          <rPr>
            <sz val="9"/>
            <color indexed="81"/>
            <rFont val="Tahoma"/>
            <family val="2"/>
          </rPr>
          <t xml:space="preserve">
Germline mutation</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Liu, Haibo</author>
  </authors>
  <commentList>
    <comment ref="D2" authorId="0" shapeId="0" xr:uid="{33C365C1-AE0D-4F1E-B45A-918C0919539A}">
      <text>
        <r>
          <rPr>
            <b/>
            <sz val="9"/>
            <color indexed="81"/>
            <rFont val="Tahoma"/>
            <family val="2"/>
          </rPr>
          <t>Liu, Haibo:</t>
        </r>
        <r>
          <rPr>
            <sz val="9"/>
            <color indexed="81"/>
            <rFont val="Tahoma"/>
            <family val="2"/>
          </rPr>
          <t xml:space="preserve">
Ensembl transcript biotype</t>
        </r>
      </text>
    </comment>
    <comment ref="E2" authorId="0" shapeId="0" xr:uid="{0C59325D-78ED-4A50-B8A1-3DB5F8DDE8AF}">
      <text>
        <r>
          <rPr>
            <b/>
            <sz val="9"/>
            <color indexed="81"/>
            <rFont val="Tahoma"/>
            <family val="2"/>
          </rPr>
          <t>Liu, Haibo:</t>
        </r>
        <r>
          <rPr>
            <sz val="9"/>
            <color indexed="81"/>
            <rFont val="Tahoma"/>
            <family val="2"/>
          </rPr>
          <t xml:space="preserve">
is PanCan12 significantly mutated gene?
Y: yes
N: no</t>
        </r>
      </text>
    </comment>
    <comment ref="F2" authorId="0" shapeId="0" xr:uid="{B5A192B7-1856-4CB7-A6A1-402EDFE67BB2}">
      <text>
        <r>
          <rPr>
            <b/>
            <sz val="9"/>
            <color indexed="81"/>
            <rFont val="Tahoma"/>
            <family val="2"/>
          </rPr>
          <t>Liu, Haibo:</t>
        </r>
        <r>
          <rPr>
            <sz val="9"/>
            <color indexed="81"/>
            <rFont val="Tahoma"/>
            <family val="2"/>
          </rPr>
          <t xml:space="preserve">
is PanCan12 highly mutated gene?
Y: yes
N: no</t>
        </r>
      </text>
    </comment>
    <comment ref="G2" authorId="0" shapeId="0" xr:uid="{FE93DA12-8B7D-4681-9E7D-9C8912B06C88}">
      <text>
        <r>
          <rPr>
            <b/>
            <sz val="9"/>
            <color indexed="81"/>
            <rFont val="Tahoma"/>
            <family val="2"/>
          </rPr>
          <t>Liu, Haibo:</t>
        </r>
        <r>
          <rPr>
            <sz val="9"/>
            <color indexed="81"/>
            <rFont val="Tahoma"/>
            <family val="2"/>
          </rPr>
          <t xml:space="preserve">
is among genes with APA detected by Xia et al 2014?
Y: yes
N: no</t>
        </r>
      </text>
    </comment>
    <comment ref="H2" authorId="0" shapeId="0" xr:uid="{55F3D9F7-115F-4123-AC49-FFBC184B0C2A}">
      <text>
        <r>
          <rPr>
            <b/>
            <sz val="9"/>
            <color indexed="81"/>
            <rFont val="Tahoma"/>
            <family val="2"/>
          </rPr>
          <t>Liu, Haibo:</t>
        </r>
        <r>
          <rPr>
            <sz val="9"/>
            <color indexed="81"/>
            <rFont val="Tahoma"/>
            <family val="2"/>
          </rPr>
          <t xml:space="preserve">
APA status detected by Zingone et al. 2021</t>
        </r>
      </text>
    </comment>
    <comment ref="I2" authorId="0" shapeId="0" xr:uid="{971D9401-6EA5-481A-943D-A9D5D24E7A3C}">
      <text>
        <r>
          <rPr>
            <b/>
            <sz val="9"/>
            <color indexed="81"/>
            <rFont val="Tahoma"/>
            <family val="2"/>
          </rPr>
          <t>Liu, Haibo:</t>
        </r>
        <r>
          <rPr>
            <sz val="9"/>
            <color indexed="81"/>
            <rFont val="Tahoma"/>
            <family val="2"/>
          </rPr>
          <t xml:space="preserve">
Tier in COSMIC</t>
        </r>
      </text>
    </comment>
    <comment ref="J2" authorId="0" shapeId="0" xr:uid="{C61D705C-007E-43A2-96D4-C863E6AB05B8}">
      <text>
        <r>
          <rPr>
            <b/>
            <sz val="9"/>
            <color indexed="81"/>
            <rFont val="Tahoma"/>
            <family val="2"/>
          </rPr>
          <t>Liu, Haibo:</t>
        </r>
        <r>
          <rPr>
            <sz val="9"/>
            <color indexed="81"/>
            <rFont val="Tahoma"/>
            <family val="2"/>
          </rPr>
          <t xml:space="preserve">
is CPSMIC hallmark gene?
Y: yes
N: no</t>
        </r>
      </text>
    </comment>
    <comment ref="K2" authorId="0" shapeId="0" xr:uid="{116AE983-DDB6-4B99-AC6B-58E15AC82C60}">
      <text>
        <r>
          <rPr>
            <b/>
            <sz val="9"/>
            <color indexed="81"/>
            <rFont val="Tahoma"/>
            <family val="2"/>
          </rPr>
          <t>Liu, Haibo:</t>
        </r>
        <r>
          <rPr>
            <sz val="9"/>
            <color indexed="81"/>
            <rFont val="Tahoma"/>
            <family val="2"/>
          </rPr>
          <t xml:space="preserve">
somatic mutation</t>
        </r>
      </text>
    </comment>
    <comment ref="L2" authorId="0" shapeId="0" xr:uid="{9077B573-8EBA-4177-8F45-99EE1831A699}">
      <text>
        <r>
          <rPr>
            <b/>
            <sz val="9"/>
            <color indexed="81"/>
            <rFont val="Tahoma"/>
            <family val="2"/>
          </rPr>
          <t>Liu, Haibo:</t>
        </r>
        <r>
          <rPr>
            <sz val="9"/>
            <color indexed="81"/>
            <rFont val="Tahoma"/>
            <family val="2"/>
          </rPr>
          <t xml:space="preserve">
Germline mutation</t>
        </r>
      </text>
    </comment>
  </commentList>
</comments>
</file>

<file path=xl/sharedStrings.xml><?xml version="1.0" encoding="utf-8"?>
<sst xmlns="http://schemas.openxmlformats.org/spreadsheetml/2006/main" count="27287" uniqueCount="9960">
  <si>
    <t>Reference</t>
  </si>
  <si>
    <t>Category</t>
  </si>
  <si>
    <t>Sites#</t>
  </si>
  <si>
    <t>Switching detection</t>
  </si>
  <si>
    <t>Reference genome annotation needed</t>
  </si>
  <si>
    <t>Annotated poly(A) sites needed</t>
  </si>
  <si>
    <t>Transcriptome assembly needed</t>
  </si>
  <si>
    <t>Quantification of APA dynamics</t>
  </si>
  <si>
    <t>MISO</t>
  </si>
  <si>
    <t>Katz et al. 2010</t>
  </si>
  <si>
    <t>×</t>
  </si>
  <si>
    <t>-</t>
  </si>
  <si>
    <t>√</t>
  </si>
  <si>
    <t>Grassi et al. 2016</t>
  </si>
  <si>
    <t>QAPA</t>
  </si>
  <si>
    <t>Ha, et al. 2018</t>
  </si>
  <si>
    <t>≥1</t>
  </si>
  <si>
    <t>√ (Ensembl and GENCODE)</t>
  </si>
  <si>
    <t>Gruber et al. 2018</t>
  </si>
  <si>
    <t>3USS</t>
  </si>
  <si>
    <t>Le Pera et al. 2015</t>
  </si>
  <si>
    <t>PASA</t>
  </si>
  <si>
    <t>Campbell et al. 2006</t>
  </si>
  <si>
    <t>Cufflinks</t>
  </si>
  <si>
    <t>Trapnell et al. 2012</t>
  </si>
  <si>
    <t>ExUTR</t>
  </si>
  <si>
    <t>Huang and Teeling, 2017</t>
  </si>
  <si>
    <t>√ (Swissport,3UTR.mam.fasta)</t>
  </si>
  <si>
    <t>Scripture</t>
  </si>
  <si>
    <t>Guttman et al. 2010</t>
  </si>
  <si>
    <t>√ (Chromosome size file)</t>
  </si>
  <si>
    <t>KLEAT</t>
  </si>
  <si>
    <t>Birol et al. 2015</t>
  </si>
  <si>
    <t>Bonfert and Friedel, 2017</t>
  </si>
  <si>
    <t>√ (fa)</t>
  </si>
  <si>
    <t>GETUTR</t>
  </si>
  <si>
    <t>Kim et al. 2015</t>
  </si>
  <si>
    <t>PHMM</t>
  </si>
  <si>
    <t>Lu and Bushel, 2013</t>
  </si>
  <si>
    <t>√ (Long 3′ UTRs)</t>
  </si>
  <si>
    <t>ChangePoint</t>
  </si>
  <si>
    <t>IsoSCM</t>
  </si>
  <si>
    <t>Shenker et al. 2015</t>
  </si>
  <si>
    <t>APAtrap</t>
  </si>
  <si>
    <t>TAPAS</t>
  </si>
  <si>
    <t>Arefeen et al. 2018</t>
  </si>
  <si>
    <t>APAlyzer</t>
  </si>
  <si>
    <t>TSAPA</t>
  </si>
  <si>
    <t>Terminitor</t>
  </si>
  <si>
    <t>APARENT</t>
  </si>
  <si>
    <t>flexiMAP</t>
  </si>
  <si>
    <t>Algorithm</t>
  </si>
  <si>
    <t>Wang et al. 2020</t>
  </si>
  <si>
    <t>Routh 2019</t>
  </si>
  <si>
    <t>Arefeen et al. 2019</t>
  </si>
  <si>
    <t>Gao et al. 2018</t>
  </si>
  <si>
    <t>Magana-Mora et al. 2017</t>
  </si>
  <si>
    <t>Yalamanchili et al. 2020</t>
  </si>
  <si>
    <t>Akhtar et al. 2010</t>
  </si>
  <si>
    <t>Cheng et al. 2006</t>
  </si>
  <si>
    <t>Ji et al. 2018</t>
  </si>
  <si>
    <t>Yang et al. 2020</t>
  </si>
  <si>
    <t>Yu et al. 2020</t>
  </si>
  <si>
    <t>Bogard et al. 2019</t>
  </si>
  <si>
    <t>Szkop et al. 2019</t>
  </si>
  <si>
    <t>R</t>
  </si>
  <si>
    <t>Notes:</t>
  </si>
  <si>
    <r>
      <rPr>
        <b/>
        <sz val="10"/>
        <color theme="1"/>
        <rFont val="Arial"/>
        <family val="2"/>
      </rPr>
      <t>APA detection</t>
    </r>
    <r>
      <rPr>
        <sz val="10"/>
        <color theme="1"/>
        <rFont val="Arial"/>
        <family val="2"/>
      </rPr>
      <t>: whether a tool provides the function for detecting poly(A) site(s).</t>
    </r>
  </si>
  <si>
    <r>
      <rPr>
        <b/>
        <sz val="10"/>
        <color theme="1"/>
        <rFont val="Arial"/>
        <family val="2"/>
      </rPr>
      <t>Reference genome annotation needed</t>
    </r>
    <r>
      <rPr>
        <sz val="10"/>
        <color theme="1"/>
        <rFont val="Arial"/>
        <family val="2"/>
      </rPr>
      <t>: whether a tool needs any genome annotation, such as reference genome sequences, genome annotation, 3′ UTR annotations.</t>
    </r>
  </si>
  <si>
    <r>
      <rPr>
        <b/>
        <sz val="10"/>
        <color theme="1"/>
        <rFont val="Arial"/>
        <family val="2"/>
      </rPr>
      <t>Annotated poly(A) sites needed</t>
    </r>
    <r>
      <rPr>
        <sz val="10"/>
        <color theme="1"/>
        <rFont val="Arial"/>
        <family val="2"/>
      </rPr>
      <t>: whether a tool needs annotated poly(A) sites.</t>
    </r>
  </si>
  <si>
    <r>
      <rPr>
        <b/>
        <sz val="10"/>
        <color theme="1"/>
        <rFont val="Arial"/>
        <family val="2"/>
      </rPr>
      <t>Transcriptome assembly needed</t>
    </r>
    <r>
      <rPr>
        <sz val="10"/>
        <color theme="1"/>
        <rFont val="Arial"/>
        <family val="2"/>
      </rPr>
      <t>: whether a tool needs perform transcriptome assembly.</t>
    </r>
  </si>
  <si>
    <t>https://github.com/kszkop/flexiMAP</t>
  </si>
  <si>
    <t>Web site</t>
  </si>
  <si>
    <r>
      <rPr>
        <b/>
        <sz val="10"/>
        <color theme="1"/>
        <rFont val="Arial"/>
        <family val="2"/>
      </rPr>
      <t>Switching detection</t>
    </r>
    <r>
      <rPr>
        <sz val="10"/>
        <color theme="1"/>
        <rFont val="Arial"/>
        <family val="2"/>
      </rPr>
      <t>: whether a tool provides the function for detecting</t>
    </r>
    <r>
      <rPr>
        <b/>
        <sz val="10"/>
        <color theme="1"/>
        <rFont val="Arial"/>
        <family val="2"/>
      </rPr>
      <t xml:space="preserve"> differential APA site usage between samples</t>
    </r>
    <r>
      <rPr>
        <sz val="10"/>
        <color theme="1"/>
        <rFont val="Arial"/>
        <family val="2"/>
      </rPr>
      <t>.</t>
    </r>
  </si>
  <si>
    <t>Kalkatawi et al. 2012</t>
  </si>
  <si>
    <t>DeepGSR</t>
  </si>
  <si>
    <t>HMM-SVM</t>
  </si>
  <si>
    <t>Kalkatawi et al. 2019</t>
  </si>
  <si>
    <t>self-attention deep neural network-based learning to train a generic model that can identify most common
PAS motifs in human and mouse genomes</t>
  </si>
  <si>
    <t>Python</t>
  </si>
  <si>
    <t>ERPIN</t>
  </si>
  <si>
    <t>Ahmed et al. 2009</t>
  </si>
  <si>
    <t>Tabaska and Zhang 1999</t>
  </si>
  <si>
    <t>https://github.com/BMILAB/TSAPA</t>
  </si>
  <si>
    <t>SVM-RFE (support vector machine based on recursive feature elimination) algorithm is used to train classification and prediction model for tissues specific APA sites using &gt; 200 features, including APA context, conservation score, K-gram, PWM and FHMM.</t>
  </si>
  <si>
    <t>co-clustering frequencies from iterative consensus non-negative matrix factorization (NMF) are modeled using a beta distribution; likelihood ratio test of consensus clustering over a null model to test statistical significance of APA change; vector projections to determine magnitude of APA change (lengthening or shortening); specifically for 3'Seq data</t>
  </si>
  <si>
    <t>√ (fasta, gene model in the bed format)</t>
  </si>
  <si>
    <t>mispriming; minimal count per gene; minimal proportion per APA; pOverA (P, A, M) filtering</t>
  </si>
  <si>
    <t>http://utr.sourceforge.net/</t>
  </si>
  <si>
    <t>minimal number of reads support each region to test for both samples</t>
  </si>
  <si>
    <t>one versus one</t>
  </si>
  <si>
    <t>https://bioconductor.org/packages/release/bioc/html/APAlyzer.html</t>
  </si>
  <si>
    <t>Y</t>
  </si>
  <si>
    <t>replicated or not</t>
  </si>
  <si>
    <t>https://sourceforge.net/projects/apatrap/</t>
  </si>
  <si>
    <t>https://github.com/morrislab/qapa</t>
  </si>
  <si>
    <t>https://bioconductor.org/packages/release/bioc/html/roar.html</t>
  </si>
  <si>
    <t>https://github.com/arefeen/TAPAS</t>
  </si>
  <si>
    <t>Visualization</t>
  </si>
  <si>
    <t>√ (3' UTR APA only)</t>
  </si>
  <si>
    <t>Relaive expression scores between APA sites are calculated and used for Fisher's exact test for non-replicated design and for t-test for replicated design</t>
  </si>
  <si>
    <t>ROAR</t>
  </si>
  <si>
    <t>√ (at most one change point per 3' UTR)</t>
  </si>
  <si>
    <t>The change-point model takes advantage of binomial generalized likelihood ratio test for detecting 3'UTR length changes by RNA-Seq data based on change in RNA-seq read coverage</t>
  </si>
  <si>
    <t>mean squared error model to identify and quantify APA sites; Difference index and a linear trend test to investigate the dynamics ATA site usage between two conditions</t>
  </si>
  <si>
    <t>not available</t>
  </si>
  <si>
    <t>one assembled transcriptome from one condition; or one assembled transcriptome from each of two conditions</t>
  </si>
  <si>
    <t>http://cole-trapnell-lab.github.io/cufflinks/</t>
  </si>
  <si>
    <t>background noise</t>
  </si>
  <si>
    <t>√ (transcriptome assembly by extrenal tools)</t>
  </si>
  <si>
    <t>https://sourceforge.net/projects/DPAC-Seq/</t>
  </si>
  <si>
    <t>analyzing poly(A) containg reads from RNA 3' UTR sequencing to get APA sites; using DESeq2 to get differential APA sites between conditions</t>
  </si>
  <si>
    <t>minimal number of reads containing a minimal number of A's at one end; filterine internal priming sites</t>
  </si>
  <si>
    <t>at least 2 replicates for each condition</t>
  </si>
  <si>
    <t>Shell scripts + Python</t>
  </si>
  <si>
    <t>optional</t>
  </si>
  <si>
    <t>DNAFSMiner</t>
  </si>
  <si>
    <t>Liut et al, 2003, 2005</t>
  </si>
  <si>
    <t>Salamov et al, 1997</t>
  </si>
  <si>
    <t>Conv-Net</t>
  </si>
  <si>
    <t>Leung et al. 2018</t>
  </si>
  <si>
    <t>A deep neural network model consisting of a convolution neural network and a recurrent neural netwok with sequence and the corresponding RNA secondary structure as input</t>
  </si>
  <si>
    <t>https://github.com/arefeen/DeepPASTA</t>
  </si>
  <si>
    <t>Chang et al. 2011</t>
  </si>
  <si>
    <t>filter-group normalization layer</t>
  </si>
  <si>
    <t>probabilistic hidden Markov model using postion weight matrices of di-nucleotide in 300 nt flanking the PAS (-300, +300).</t>
  </si>
  <si>
    <t>omnivariate decision trees compsed of C4.5 decision tree, artificial neural network, random forest and multinomial logistric regression model. A genetic algorithm is used to optimize tree pruning, classification model selection and parameter tuning.</t>
  </si>
  <si>
    <t>Linear discriminant function to differentiate real PASs from other hexamer signals. Only focus on PAS (AATAAA), not include the other PAS variants by extracting features from -100 and +200 nt sequences from a candidate PASs.</t>
  </si>
  <si>
    <t>two quadratic discriminant functions to predict real PAS regions; only consider two PAS variants: A(A/T)TAAA. hand-picked sequence features fron 100 nt sequence downstrean the PASs are used.</t>
  </si>
  <si>
    <t>SVM using k-mer features between -100 and +100 nt flanking PASs.</t>
  </si>
  <si>
    <t>features from 100 nt upstream and downstream of PASs</t>
  </si>
  <si>
    <t>Chang's model</t>
  </si>
  <si>
    <t>cleanUpdTSeq</t>
  </si>
  <si>
    <t>Sheppard et al. 2013</t>
  </si>
  <si>
    <t>cutoff on gene expression level: FPKM over short 3' UTR  &gt;1</t>
  </si>
  <si>
    <t>calculating ratios of a ratio of length normalized read counts over the short to the long 3'UTRs between treatment and control conditions to determine 3' UTR shortening or extending; using Fisher Exact test to determine differential APA events betweena replicate from each condition; final p-values are determined by combing p-values from individual Fisher exact test with the Fisher method.</t>
  </si>
  <si>
    <t>at least 1 replicate from each condition.</t>
  </si>
  <si>
    <t xml:space="preserve">Data Inputted </t>
  </si>
  <si>
    <t>BAM file from aligned RNA-seq data; 3' UTR BED file</t>
  </si>
  <si>
    <t xml:space="preserve">BAM file from aligned RNA-seq data; PAS reference regoins </t>
  </si>
  <si>
    <t>bedgraph/wig file from aligned RNA-seq data; BED file for gene models; BED file for extended 3' UTRs.</t>
  </si>
  <si>
    <t>BAM file from aligned RNA-seq data; GTF file for 3' UTR annotation</t>
  </si>
  <si>
    <t>DPAC</t>
  </si>
  <si>
    <t>A multi-fasta files containing genomic DNA subsequences of 200nt; RNA secondary structure for the corresponding DNA subsequences predicted by RNAshapes</t>
  </si>
  <si>
    <t>162-nucleotide length DNA sequence as input with the position 131 as the target poly(A) site</t>
  </si>
  <si>
    <t>Genomic DNA subsequence of length 206 with the centered 6-mers as the true or pseudo poly(A) motif</t>
  </si>
  <si>
    <t>genomic DNAsubsequences for PAS prediction</t>
  </si>
  <si>
    <t xml:space="preserve">DNA sequences of at least 206 nt (shorter sequences will be ignored) in fasta format </t>
  </si>
  <si>
    <t>fastq files for raw  3' RNA-seq data; fasta file for a reference genome sequence; Gene models for reference genome in the BED format</t>
  </si>
  <si>
    <t>genomic DNA subsequences</t>
  </si>
  <si>
    <t>One or two transcriptome assembly files obtained by standard computational methods for RNA-seq transcript reconstruction; reference transcriptome annotation</t>
  </si>
  <si>
    <t>StringTie</t>
  </si>
  <si>
    <t>https://ccb.jhu.edu/software/stringtie/</t>
  </si>
  <si>
    <t>Pertea et al. 2015</t>
  </si>
  <si>
    <t>http://software.broadinstitute.org/software/scripture/</t>
  </si>
  <si>
    <t>SAM files for aligned RNA-seq data; reference genome sequence in the fasta format;</t>
  </si>
  <si>
    <t>BAM files for aligned RNA-seq data; optionally reference genome annotation in the GTF/GFF format</t>
  </si>
  <si>
    <t>genome-guided transcriptome assembly</t>
  </si>
  <si>
    <t>https://github.com/PASApipeline/PASApipeline/wiki</t>
  </si>
  <si>
    <t>EST, assembled transcripts, or long read sequencing data of transcriptome</t>
  </si>
  <si>
    <t>using spliced alignments of expressed transcript sequences to automatically model gene structures, and to maintain gene structure annotation consistent with the most recently available experimental sequence data</t>
  </si>
  <si>
    <t>By modeling the generative process by which reads are produced from isoforms in RNA-Seq, the MISO model uses Bayesian inference to compute the probability that a read originated from a particular isoform</t>
  </si>
  <si>
    <t>SAM files for aligned RNA-seq data; reference enome annotation file in the GFF format</t>
  </si>
  <si>
    <t>https://miso.readthedocs.io/en/fastmiso</t>
  </si>
  <si>
    <t>min_event_reads</t>
  </si>
  <si>
    <t>one replicate from each condition</t>
  </si>
  <si>
    <t>https://github.com/zavolanlab/PAQR_KAPAC</t>
  </si>
  <si>
    <t>InPAS</t>
  </si>
  <si>
    <t>genomic DNA subsequences of 70 nt</t>
  </si>
  <si>
    <t>genomic DNA subsequences of 200 nt</t>
  </si>
  <si>
    <t xml:space="preserve"> ≥ 1 sample</t>
  </si>
  <si>
    <t>PASPA</t>
  </si>
  <si>
    <t>Ji et al. 2015</t>
  </si>
  <si>
    <t>one sample OR one replicate from each of two conditions</t>
  </si>
  <si>
    <t>https://github.com/shenkers/isoscm</t>
  </si>
  <si>
    <t>apply an existing algorithm-Pruned Exact Linear Time- and some filtration techniques adjusted for RNA-seq data to identify change point of RNA-seq data coverage at 3' UTRs</t>
  </si>
  <si>
    <t>filtering false positive sites based on emperical criteria</t>
  </si>
  <si>
    <t>https://github.com/bcgsc/Terminitor</t>
  </si>
  <si>
    <t>convolution neural networks to extract features from the input genomic sequence; output a binary value per subsequence for classification</t>
  </si>
  <si>
    <t>CNN deep learning from 2-dimension array representation of  trinucleotide occurrences in DNA sequences of  as input; output a binary value per input sequence for classification.</t>
  </si>
  <si>
    <t>600-nt genomic DNA subsequence for PAS prediction</t>
  </si>
  <si>
    <t>Fastq files for short read RNA-seq data or long read RNA-seq data; reference genome sequence; reference genome annotation in GTF format</t>
  </si>
  <si>
    <t>Pyhton, Java</t>
  </si>
  <si>
    <t>BAM or BED files for aligned ENA-seq data; reference genone annotation file in GTF format</t>
  </si>
  <si>
    <t>Based on the provided gene annotation,  all reads mapped to the 3' UTRs are extracted from the BAM files and a density function of RNA-seq using  Gaussian kernel density estimation is estimated. Then smoothing (heuristic smoothing [max-fitting or min-fitting] or isotonic regression smoothing) is performed to flatten erroneous variations in the RNA-seq signal, followed by normalization. It predicts 3' UTR landscape in BED format as output and provides a list of poly(A) cleavage sites from the positions of local-maximum gradients based on the predicted 3' UTR landscape.</t>
  </si>
  <si>
    <t>http://big.hanyang.ac.kr/GETUTR/index.html</t>
  </si>
  <si>
    <t>fastq files for RNA-seq data; reference genome annotation file</t>
  </si>
  <si>
    <t>two-state Poisson hidden Markov model (PHMM) of read counts in sliding windows by RNA-Seq data to identify potential APA</t>
  </si>
  <si>
    <t>https://www.niehs.nih.gov/research/resources/software/biostatistics/phmm/</t>
  </si>
  <si>
    <t>filter low expression 3'UTRs</t>
  </si>
  <si>
    <t>BAM file for aligned RNA-seq data</t>
  </si>
  <si>
    <t>at least one replicate from each of two conditions</t>
  </si>
  <si>
    <t>only consider genes with &gt; 30 fold mean coverage (read per base gene model); between-condition PDUI no less than 0.2;  |log2 ratio of PDUI between two conditions| no less than 0.59</t>
  </si>
  <si>
    <t>Convolution neural network model trained with over 3 million APA reporters to predict APA usage from DNA sequences</t>
  </si>
  <si>
    <t>https://github.com/johli/aparent; https://apa.cs.washington.edu/ (web application)</t>
  </si>
  <si>
    <t>beta regression model plus quasi-binomial generalized model to test differential proximal and distal 3'UTR usage</t>
  </si>
  <si>
    <t>optional TIN values filtering to  remove genes of high 3' coverage; minimal number counts in short region in all samples &gt; 20 by default; minimal number of samples with distal 3' UTR usage meeting a specified threshold.</t>
  </si>
  <si>
    <t>CSI-UTR</t>
  </si>
  <si>
    <t>Harrison et al. 2019</t>
  </si>
  <si>
    <t>coverage cutoff</t>
  </si>
  <si>
    <t>https://github.com/UofLBioinformatics/CSI-UTR</t>
  </si>
  <si>
    <t>This study</t>
  </si>
  <si>
    <t>http://bioconductor.org/packages/release/bioc/html/InPAS.html; https://github.com/jianhong/InPAS</t>
  </si>
  <si>
    <t>ContextMap2</t>
  </si>
  <si>
    <t>https://www.bio.ifi.lmu.de/software/contextmap</t>
  </si>
  <si>
    <t xml:space="preserve">fastq files for RNA-seq data; fasta file for a reference genome </t>
  </si>
  <si>
    <t>https://www.bcgsc.ca/resources/software/kleat</t>
  </si>
  <si>
    <t>By taking transcriptome assemblies as inputs, this pipeline identifies 3′-UTR signals based primarily on the intrinsic features of transcripts, and outputs predicted 3′-UTR candidates together with associated annotations.</t>
  </si>
  <si>
    <t>https://github.com/huangzixia/ExUTR</t>
  </si>
  <si>
    <t>fastq files for RNA-seq data; optional fasta file and annotation fike for a reference genome</t>
  </si>
  <si>
    <t>Expression level filtering</t>
  </si>
  <si>
    <t>fastq files for RNA-seq data; Annotation file of 3' UTRs; reference genome sequence in fasta format</t>
  </si>
  <si>
    <t>only consider sample with median transcript integrity number ≥ 70</t>
  </si>
  <si>
    <t>https://www.bioconductor.org/packages/release/bioc/html/cleanUpdTSeq.html</t>
  </si>
  <si>
    <t>274 features, including thermodynamic, physico-chemical and statistical characteristics of ± 100 bp human genomic DNA sequence surrounding a poly(A) motif as features to train ANN or RF models to recognize 12 most common human poly(A) motifs.</t>
  </si>
  <si>
    <t>Wang et al. 2014</t>
  </si>
  <si>
    <t>Ye et al. 2018</t>
  </si>
  <si>
    <t>√ (3' UTR BED file)</t>
  </si>
  <si>
    <t>√ (GTF for 3' UTRs of last exons)</t>
  </si>
  <si>
    <t>√ (3' UTR APA and intronic APA)</t>
  </si>
  <si>
    <t>√ (3' UTR APAs within or before the last exon)</t>
  </si>
  <si>
    <t>up to 2</t>
  </si>
  <si>
    <t>≥ 1</t>
  </si>
  <si>
    <t>√ (3' assembly only)</t>
  </si>
  <si>
    <t>x</t>
  </si>
  <si>
    <t>EBChangePoint</t>
  </si>
  <si>
    <t>one sample per condition</t>
  </si>
  <si>
    <t>two BAM files for aligned RNA-seq data from two condition; Regions to be analyzed in bed format, such as exon regions; Junction.bed file for control and treatment samples, i.e. generated by Tophat.</t>
  </si>
  <si>
    <t>Perl</t>
  </si>
  <si>
    <t>https://sourceforge.net/projects/ebchangepoint/files/</t>
  </si>
  <si>
    <t>Zhang and Wei, 2016</t>
  </si>
  <si>
    <t>fastq files for paired-end RNA-seq data; reference genome annotation file</t>
  </si>
  <si>
    <t>It identifies 3′ and 5’ AS events based on an empirical Bayes change-point model, which can pool information across genes to improve detection power and  incorporate various information, such as the junction read information and exon read coverage, to improve both sensitivity and specificity of prediction of 3′ or 5’ splice sites (SS). It also provides a flexible testing framework to address questions regarding whether or where alternative 3′ SS or 5’ SS happens.  But it is much more time-consuming than other tools.</t>
  </si>
  <si>
    <t>√ (linear trend test)</t>
  </si>
  <si>
    <t>√ (average per condition to get a contigency table for Fisher exact test)</t>
  </si>
  <si>
    <t>√ (generalized linear model in DESeq)</t>
  </si>
  <si>
    <t>√ (flexible model)</t>
  </si>
  <si>
    <t>genomic DNA subsequences of 206 nt</t>
  </si>
  <si>
    <t>mountainClimber</t>
  </si>
  <si>
    <t>https://github.com/gxiaolab/mountainClimber</t>
  </si>
  <si>
    <t>Cass and Gao, 2019</t>
  </si>
  <si>
    <t>SAAP-RS</t>
  </si>
  <si>
    <t>at least two groups with single replicate</t>
  </si>
  <si>
    <t>remove overlapping genes</t>
  </si>
  <si>
    <t>Guvenek and Tian, 2018</t>
  </si>
  <si>
    <t>DaPars</t>
  </si>
  <si>
    <t>bedgraph file for aligned RNA-seq data; reference genome annotation file</t>
  </si>
  <si>
    <t>TECtool</t>
  </si>
  <si>
    <t>IPAFinder</t>
  </si>
  <si>
    <t>IntMAP</t>
  </si>
  <si>
    <t>movAPA</t>
  </si>
  <si>
    <t>Method section of this manuscript</t>
  </si>
  <si>
    <t>APA-Scan</t>
  </si>
  <si>
    <t>https://github.com/Zhengxia/dapars</t>
  </si>
  <si>
    <t>xia et al. 2014; Feng et al. 2018</t>
  </si>
  <si>
    <t>Relative expression difference (RED) was calculated as difference in log2(distal UTR read density/proximal UTR read density) between two samples. DExseq for two-group replicated experiments; Fisher Exact test for two-group unreplicated experiments.</t>
  </si>
  <si>
    <t>xia  et al. 2019</t>
  </si>
  <si>
    <t>https://zenodo.org/record/1117159#.xvuV8ihKjIU</t>
  </si>
  <si>
    <t>a combination of hidden Markov models and SVMs using features automatically extracted from human DNA sequences by using a spetral algorithm</t>
  </si>
  <si>
    <t>xie et al. 2013</t>
  </si>
  <si>
    <t>https://github.com/ZhaozzReal/IPAFinder</t>
  </si>
  <si>
    <t>Python, R</t>
  </si>
  <si>
    <t>Zhao et al. 2021</t>
  </si>
  <si>
    <t>√ (intronic APA)</t>
  </si>
  <si>
    <t>√ (generalized linear model in DEXSeq)</t>
  </si>
  <si>
    <t>√ (linear model)</t>
  </si>
  <si>
    <t>only consider genes with &gt; 30 fold mean coverage (read per base gene model) along the first 100 bases of the 3' UTRs; between-condition PDUI no less than 0.2;  |log2 ratio of PDUI between two conditions| no less than 0.59</t>
  </si>
  <si>
    <t>BAM files and reference genome annotation GTF file</t>
  </si>
  <si>
    <t>mean squared error model to identify intronic APA, HTSeq to quantify exon counts, and DEXSeq to detect differential usage of intronic APA</t>
  </si>
  <si>
    <t>√ (intronic, exonic, and 3' UTR APA)</t>
  </si>
  <si>
    <t>filtering transcription unit (TU) overlapping with other TUs</t>
  </si>
  <si>
    <t xml:space="preserve">≥ 1 </t>
  </si>
  <si>
    <t>bedgraph file for aligned RNA-seq data; bedgraph file for exon-exon junctions; reference genome fasta file</t>
  </si>
  <si>
    <t>First, de novo transcription units (TUs) are identified by finding all continuous regions with RNA-seq reads. In each TU, mountainClimber leverages the RNA-seq non-uniformity by calculating the Cumulative Read Sum (CRS) and finding positions where the CRS significantly deviates from the null distribution. Finally, the relative usage (RU) is calculated for each change point at the 5’ and 3’ ends, such that the RU of all change points at each end sums to 1. Z-test to detect differential realtive usage of APA.</t>
  </si>
  <si>
    <t>√ (Z-test)</t>
  </si>
  <si>
    <t>Fahmi et al. 2022</t>
  </si>
  <si>
    <t>https://github.com/compbiolabucf/APA-Scan</t>
  </si>
  <si>
    <t>RefSeq annotation files from UCSC genome browser; reference genome fasta file; RNA-seq BAM files; optional 3'-end RNA-seq BAM files</t>
  </si>
  <si>
    <t>?</t>
  </si>
  <si>
    <t>√ (Chi-squared test)</t>
  </si>
  <si>
    <t>Ye et al. 2021</t>
  </si>
  <si>
    <t>https://github.com/BMILAB/movAPA</t>
  </si>
  <si>
    <t>Poly(A) site data (chromosome, strand, and coordinate, expression level)</t>
  </si>
  <si>
    <t>Poly(A) sites of biological samples obtained from 3’ seq or RNA-seq are stored in the PACdataset object and further preprocessed for the removal of internal priming artifacts and normalization. Three metrics can be adopted for the quantification of the usage of each poly(A) site across samples and four metrics are used for the quantification of dynamic APA site usage of a gene. APA dynamics across biological samples can be profiled, including the detection of differentially expressed poly(A) sites and genes, 3′ UTR lengthening/shortening events, and canonical or non-canonical APA site switching events.</t>
  </si>
  <si>
    <t>Pyhton, R</t>
  </si>
  <si>
    <t>https://github.com/zavolanlab/TECtool</t>
  </si>
  <si>
    <t>Chang et al. 2018</t>
  </si>
  <si>
    <t>https://github.com/kuanglab/IntMAP</t>
  </si>
  <si>
    <t>× (chi-square test)</t>
  </si>
  <si>
    <t>MATLAB</t>
  </si>
  <si>
    <t>Genome annotation file; RNA-seq  and PAS-seq expression matrices</t>
  </si>
  <si>
    <t>1 replicate from each condition.</t>
  </si>
  <si>
    <t>Lusk et al. 2021</t>
  </si>
  <si>
    <t>https://github.com/luskry/aptardi</t>
  </si>
  <si>
    <t>genome fasta file, BAM files for RNA-Seq data, and an GFF/GTF annotation file</t>
  </si>
  <si>
    <t>√ ( terminal APA sites)</t>
  </si>
  <si>
    <t>compositional  fold change and adjusted P-value</t>
  </si>
  <si>
    <t>https://github.com/eddieimada/REPAC</t>
  </si>
  <si>
    <t>bigWig or BAM files for RNA-seq data; annotated poly(A) sites</t>
  </si>
  <si>
    <t>REPAC</t>
  </si>
  <si>
    <t>up to 2 (each 3' ends of annotated 3' UTRs are considered as distal CPSs)</t>
  </si>
  <si>
    <t>Imada et al. 2023</t>
  </si>
  <si>
    <t>LABRAT</t>
  </si>
  <si>
    <t>√ (3' UTR APA and alternative last exon APA)</t>
  </si>
  <si>
    <t>√ (linear model, likelyhood ratio test)</t>
  </si>
  <si>
    <t>FDR &lt; 0.05</t>
  </si>
  <si>
    <t xml:space="preserve">The final two exons of every transcript are extracted and the expression of these transcript “terminal fragments” is quantified using Salmon. A ψ values for genes in all samples is calculated as the ratio of the sum of scaled TPM to the sum of unscaled TPM for each gene. LABRAT compares ψ values of experimental replicates across experimental conditions to identify genes with statistically significantly different ψ values between conditions using linear mixed effect models. </t>
  </si>
  <si>
    <t>https://github.com/TaliaferroLab/LABRAT/</t>
  </si>
  <si>
    <t>GFF files from Ensembl or preferrablly from GENCODE; fastq files for RNA-seq data or 3'-end RNA-seq data</t>
  </si>
  <si>
    <t>Goering et al. 2021</t>
  </si>
  <si>
    <t>Perl, Unix shell scripts</t>
  </si>
  <si>
    <t>QuantifyPoly(A)</t>
  </si>
  <si>
    <t>This table was modified on the basis of Table S1, Chen et al. Briefings in Bioinformatics, 21(4), 2020, 1261–1276.</t>
  </si>
  <si>
    <r>
      <rPr>
        <b/>
        <sz val="10"/>
        <color theme="1"/>
        <rFont val="Arial"/>
        <family val="2"/>
      </rPr>
      <t>Sites#:</t>
    </r>
    <r>
      <rPr>
        <sz val="10"/>
        <color theme="1"/>
        <rFont val="Arial"/>
        <family val="2"/>
      </rPr>
      <t xml:space="preserve"> maximum number of poly(A) sites that can be detected by a tool. “-” means the tool can not detect poly(A) sites.</t>
    </r>
  </si>
  <si>
    <r>
      <rPr>
        <b/>
        <sz val="10"/>
        <color theme="1"/>
        <rFont val="Arial"/>
        <family val="2"/>
      </rPr>
      <t>Quantification of APA sites:</t>
    </r>
    <r>
      <rPr>
        <sz val="10"/>
        <color theme="1"/>
        <rFont val="Arial"/>
        <family val="2"/>
      </rPr>
      <t xml:space="preserve"> whether a tool provides quantification of APA sites, for example, the expression levels for predicted APA sites.</t>
    </r>
  </si>
  <si>
    <r>
      <rPr>
        <b/>
        <sz val="10"/>
        <color theme="1"/>
        <rFont val="Arial"/>
        <family val="2"/>
      </rPr>
      <t>Quantification of APA dynamics:</t>
    </r>
    <r>
      <rPr>
        <sz val="10"/>
        <color theme="1"/>
        <rFont val="Arial"/>
        <family val="2"/>
      </rPr>
      <t xml:space="preserve"> whether a tool provides quantification of APA dynamics, for example, the value denoting the difference of APA site usage of a gene between two samples.</t>
    </r>
  </si>
  <si>
    <t>C++,C, Perl, Shell</t>
  </si>
  <si>
    <t>Aptardi</t>
  </si>
  <si>
    <t>uses RNA and 3’ end sequencing data to identify novel terminal exons</t>
  </si>
  <si>
    <t>unknown</t>
  </si>
  <si>
    <t>Pairwise CSI Differential Expression (PAIRWISE by t-test); within CSI usage (WITHIN) by Fisher exact test, and DExSeq determined differential CSI expression (DExSeq)</t>
  </si>
  <si>
    <t>R, Python</t>
  </si>
  <si>
    <t>Java</t>
  </si>
  <si>
    <t>R, Perl</t>
  </si>
  <si>
    <t>Program</t>
  </si>
  <si>
    <t>Perl, Java</t>
  </si>
  <si>
    <t>https://drive.google.com/file/d/1fJWANUnsN0TqtXgc_RPWnEHmeXiO-Gs9/view</t>
  </si>
  <si>
    <t>minimum coverage of the end of the distal 3'UTR with comparing to the whole transcript; minimum degree of coverage variation between two adjcent APA sites; minimum average coverage required for each 3'UTR; minimum distance between the predicted APA sites; Minimum coverage depth required for each sample</t>
  </si>
  <si>
    <t>Tool name</t>
  </si>
  <si>
    <t>at least two replicates for each of groups ≥ 2</t>
  </si>
  <si>
    <t>Legendre and Autheret, 2003</t>
  </si>
  <si>
    <t>Handling biological replicates</t>
  </si>
  <si>
    <t>Modeling covariates</t>
  </si>
  <si>
    <t>Filtering criteria</t>
  </si>
  <si>
    <t>Small sample size</t>
  </si>
  <si>
    <t>DeepPASTA</t>
  </si>
  <si>
    <t>https://sourceforge.net/projects/quantifypoly-a/</t>
  </si>
  <si>
    <t>a complete and seamless pipeline for quantifying poly(A) site profile from high-throughput sequencing data specific to poly(A) site identification, of which the core is a weighted density peak clustering model</t>
  </si>
  <si>
    <t>√ (raw poly(A) sites from 3'-end RNA-seq only)</t>
  </si>
  <si>
    <t>p-value cutoff</t>
  </si>
  <si>
    <t>1 replicate from each of two conditions.</t>
  </si>
  <si>
    <t>PAQR_KAPAC</t>
  </si>
  <si>
    <t>BAM for aligned RNA-seq data; poly(A) site annotation in BED format; reference genome annotation in BED12 format</t>
  </si>
  <si>
    <t>reiteratively search for all possible segmentation sites based on known poly(A) sites to minimize the within-segment MSE</t>
  </si>
  <si>
    <t>√ (any poly(A) sites)</t>
  </si>
  <si>
    <t>Based on provided poly(A) site annotation, REPAC  estimates usage of each poly(A) site based on mean coverage of 50-bp window located 100 bp upstream of known ploy(A) sites. Then for each gene, the compositional abundance of each poly(A) site is calculated and isometric log-ratio transformed. Generalized linear models are used to test differential usage of poly(A) sites between groups.</t>
  </si>
  <si>
    <t>poly(A) sites; BAM file for aligned RNA-seq data</t>
  </si>
  <si>
    <t>quantify alternative 3' UTR expression using Sailfish and calculate poly(A) usage (PAU) per sample and calculate the differences of proximal PAU between conditions</t>
  </si>
  <si>
    <t xml:space="preserve">fastq files for RNA-seq data; fasta file for a reference genome sequence; database for clustered poly(A) sites </t>
  </si>
  <si>
    <t>√ (poly(A)_DB database)</t>
  </si>
  <si>
    <t>BED files for candidate poly(A) sites suggested by 3'-end RNA-seq data; GTF/GFF file for reference genome annotation</t>
  </si>
  <si>
    <t>? (not accurate poly(A) sites, but alternative 3' UTRs)</t>
  </si>
  <si>
    <t>analyze/compare transcriptome assembly to identify candidate poly(A) sites</t>
  </si>
  <si>
    <t>fastq files for RNA-seq data; cleavage site intervals (CSIs) in BED format using 3' poly(A)-seq and reference genome annotation file in GTF format; and CSI annotation file</t>
  </si>
  <si>
    <t>poly(A)-miner</t>
  </si>
  <si>
    <t>http://www.liuzlab.org/poly(A)-miner/</t>
  </si>
  <si>
    <t>use Trans-ABySS to perform de novo transcriptome assembly; mapping poly(A)-containing reads from RNA-seq; Using the raw reads and assembled contigs, it performs two levels of alignments in parallel: (1) reads to contigs; and (2) contigs to reference genome. It processes these alignment results to identify tail, bridge, and link evidence, and collates the evidence to predict cleavage sites.</t>
  </si>
  <si>
    <t>mapping poly(A)-containing reads from RNA-seq and prediction of poly(A) sites by considering information provided by the context created by other reads aligned to the same locations</t>
  </si>
  <si>
    <t>In the default mode, The loci of peaks identified in the 3′-end-seq data, if provided, are considered as potential cleavage sites.Otherwise detected PASs (generally two variations of the hexamers: AATAAA, ATTAAA) in 3′-UTRs are considered as the potential cleavage sites. In the extended mode of APA-Scan, the potential peaks/PAS signals are searched up to 10 kb downstream of the end of transcript to discover de novo distal poly(A)denylation sites. For each potential poly(A)denylation site, the ratio differences between the samples in two conditions are calculated and chi-squared test is performed to determine differential APA for sites with  absolute ratio difference &gt; 0.1.</t>
  </si>
  <si>
    <t>Bayesian framework for multiple change-point inference to determine poly(A) sites</t>
  </si>
  <si>
    <t>Omni-poly(A)</t>
  </si>
  <si>
    <t>https://www.cbrc.kaust.edu.sa/omnipoly(A)/</t>
  </si>
  <si>
    <t>genomic DNA subsequences in the fasta format; optional known poly(A) sites</t>
  </si>
  <si>
    <t>A web application making use of the generalized HMM implemented in PASS 2.0 to predict poly(A) sites for algae, reporting poly(A) site scores and providing visulaization</t>
  </si>
  <si>
    <t>two support vector machings  considering both the DNA sequence and secondary RNA structure around poly(A) sites (-250 to +250 nt flanking PASs)</t>
  </si>
  <si>
    <t>poly(A)R</t>
  </si>
  <si>
    <t xml:space="preserve">three linear discriminant function classifiers for PAS-strong, PAS-weak and PAS-less poly(A) sites with features (PAS-motif, CS motif, GU/U motif, upstream pentamer composition, downstream pentamer composition, PAS-CS distance, CS-GT distance) calculated from 600-nt sequences around poly(A) sites; hand-picked sequence features are used. </t>
  </si>
  <si>
    <t>poly(A)-SVM</t>
  </si>
  <si>
    <t>predict poly(A) sites from sequences using a SVM model;hand-picked sequence features of 15 cis-regulatory elements between -100 and +100 nt sequences around candidate PASs are used.</t>
  </si>
  <si>
    <t>poly(A)pred</t>
  </si>
  <si>
    <t>poly(A)H</t>
  </si>
  <si>
    <t>http://linux1.softberry.com/berry.phtml?topic=poly(A)h&amp;group=programs&amp;subgroup=promoter</t>
  </si>
  <si>
    <t>poly(A)dq</t>
  </si>
  <si>
    <t>A naive Bayes classifier considering features: presence/absence of 4096 hexamers in the upstream 40bp of the poly(A) sites downstream 30 bp mononucleotide count, downstream dinucleotide count and average distance of downstream adenines to the pA site</t>
  </si>
  <si>
    <t>Dragon poly(A) Spotter (DPS)</t>
  </si>
  <si>
    <t>Deeppoly(A)</t>
  </si>
  <si>
    <t>convolution neural networks to extract features from the input genomic sequence to predict poly(A) sites in Arabidopsis</t>
  </si>
  <si>
    <t>DeeReCT-poly(A)</t>
  </si>
  <si>
    <t>https://github.com/likesum/DeeReCT-poly(A)</t>
  </si>
  <si>
    <t>convolution neural networks to extract features from the input genomic sequence. It takes a couple of poly(A) sites within a 3'UTR and predict the dominant one.</t>
  </si>
  <si>
    <t>SANpoly(A)</t>
  </si>
  <si>
    <t>https://github.com/yuht4/SANpoly(A)</t>
  </si>
  <si>
    <t>ENSEMBL GTF file; Bed file that contains poly(A) sites; Genome fasta file; BAM files</t>
  </si>
  <si>
    <t>IntMAP implements an integrative model for alternative poly(A)denylation, by combining the RNA-seq read alignments and PAS-seq peak calling. IntMAP is built on a constrained probabilistic model with the probabilistic modeling of the RNA-seq read mapping uncertainty for estimating the abundance of all the short and long transcripts of a gene and the constraint on the abundance by the PAS peak callings.</t>
  </si>
  <si>
    <t> leverages both DNA sequence and RNA sequencing in a machine learning paradigm to predict expressed poly(A)denylation sites</t>
  </si>
  <si>
    <t>use a deep neural network model which takes fixed length sequences as input and performs a three-label classification to determine whether the sequence contains a poly(A) CS, a non-poly(A)denylated CS, or non-CS; also provides a pipeline to make predictions of RNA cleavage sites from RNA-seq data</t>
  </si>
  <si>
    <t>Tools are classified into seven categories: (1) tools that rely on a priori annotations of poly(A) sites, (2) tools that rely on transcript reconstruction, (3) tools that employ poly(A)-capped reads, (4) tools that are based on modeling read density fluctuations near the 3′ end of mRNA transcripts, (5) Tools that employ traditional ML or DL model to identify pAs from RNA-seq, (6) machine-learning methods extracting DNA sequence features flanking candidate poly(A) sites, with some leveraging RNA-seq data, (7)  Deep-learning methods predicting poly(A) sites using DNA sequence, with some methods also leverage RNA structure or RNA-seq data.</t>
  </si>
  <si>
    <t>protein_coding</t>
  </si>
  <si>
    <t>+</t>
  </si>
  <si>
    <t>chrX</t>
  </si>
  <si>
    <t>MECP2</t>
  </si>
  <si>
    <t>ENSG00000169057.23</t>
  </si>
  <si>
    <t>SLC6A8</t>
  </si>
  <si>
    <t>ENST00000253122.10</t>
  </si>
  <si>
    <t>lncRNA</t>
  </si>
  <si>
    <t>STK26</t>
  </si>
  <si>
    <t>SMARCA1</t>
  </si>
  <si>
    <t>LAMP2</t>
  </si>
  <si>
    <t>ENSG00000005893.16</t>
  </si>
  <si>
    <t>ENST00000371335.4</t>
  </si>
  <si>
    <t>TBC1D8B</t>
  </si>
  <si>
    <t>ENST00000357242.10</t>
  </si>
  <si>
    <t>FAM199X</t>
  </si>
  <si>
    <t>ENST00000493442.2</t>
  </si>
  <si>
    <t>TIMM8A</t>
  </si>
  <si>
    <t>ENST00000372902.4</t>
  </si>
  <si>
    <t>ATP7A</t>
  </si>
  <si>
    <t>ENST00000341514.11</t>
  </si>
  <si>
    <t>ATRX</t>
  </si>
  <si>
    <t>ENST00000373344.10</t>
  </si>
  <si>
    <t>PHKA1</t>
  </si>
  <si>
    <t>ENST00000339490.7</t>
  </si>
  <si>
    <t>TAF1</t>
  </si>
  <si>
    <t>ENST00000373790.8</t>
  </si>
  <si>
    <t>YIPF6</t>
  </si>
  <si>
    <t>ENST00000462683.6</t>
  </si>
  <si>
    <t>ATP6AP2</t>
  </si>
  <si>
    <t>ENST00000636580.2</t>
  </si>
  <si>
    <t>TMEM47</t>
  </si>
  <si>
    <t>ENST00000275954.4</t>
  </si>
  <si>
    <t>ZFX</t>
  </si>
  <si>
    <t>EIF2S3</t>
  </si>
  <si>
    <t>ENST00000253039.9</t>
  </si>
  <si>
    <t>SAT1</t>
  </si>
  <si>
    <t>ENSG00000130066.16</t>
  </si>
  <si>
    <t>RPS6KA3</t>
  </si>
  <si>
    <t>ENST00000379565.9</t>
  </si>
  <si>
    <t>CTPS2</t>
  </si>
  <si>
    <t>ENST00000359276.9</t>
  </si>
  <si>
    <t>PNPLA4</t>
  </si>
  <si>
    <t>ENST00000381042.9</t>
  </si>
  <si>
    <t>chr9</t>
  </si>
  <si>
    <t>RXRA</t>
  </si>
  <si>
    <t>ENST00000481739.2</t>
  </si>
  <si>
    <t>WDR5</t>
  </si>
  <si>
    <t>ENST00000358625.3</t>
  </si>
  <si>
    <t>GTF3C4</t>
  </si>
  <si>
    <t>ENST00000372146.5</t>
  </si>
  <si>
    <t>SETX</t>
  </si>
  <si>
    <t>STXBP1</t>
  </si>
  <si>
    <t>ENST00000373299.5</t>
  </si>
  <si>
    <t>FBXW2</t>
  </si>
  <si>
    <t>ENST00000608872.6</t>
  </si>
  <si>
    <t>SLC31A1</t>
  </si>
  <si>
    <t>ENST00000374212.5</t>
  </si>
  <si>
    <t>DNAJC25</t>
  </si>
  <si>
    <t>ENST00000313525.4</t>
  </si>
  <si>
    <t>LPAR1</t>
  </si>
  <si>
    <t>ENST00000374431.7</t>
  </si>
  <si>
    <t>NIPSNAP3A</t>
  </si>
  <si>
    <t>ENST00000374767.5</t>
  </si>
  <si>
    <t>NCBP1</t>
  </si>
  <si>
    <t>ENST00000375147.8</t>
  </si>
  <si>
    <t>SECISBP2</t>
  </si>
  <si>
    <t>ENST00000375807.8</t>
  </si>
  <si>
    <t>UBQLN1</t>
  </si>
  <si>
    <t>ENST00000376395.9</t>
  </si>
  <si>
    <t>SMC5</t>
  </si>
  <si>
    <t>ENST00000361138.7</t>
  </si>
  <si>
    <t>TRMT10B</t>
  </si>
  <si>
    <t>ENST00000297994.4</t>
  </si>
  <si>
    <t>DNAJB5</t>
  </si>
  <si>
    <t>ENST00000312316.9</t>
  </si>
  <si>
    <t>DNAJA1</t>
  </si>
  <si>
    <t>ENSG00000086061.16</t>
  </si>
  <si>
    <t>ENST00000330899.5</t>
  </si>
  <si>
    <t>RIC1</t>
  </si>
  <si>
    <t>ENST00000414202.7</t>
  </si>
  <si>
    <t>processed_transcript</t>
  </si>
  <si>
    <t>chr8</t>
  </si>
  <si>
    <t>ZNF251</t>
  </si>
  <si>
    <t>AGO2</t>
  </si>
  <si>
    <t>ENST00000220592.10</t>
  </si>
  <si>
    <t>PHF20L1</t>
  </si>
  <si>
    <t>EFR3A</t>
  </si>
  <si>
    <t>ENSG00000132294.15</t>
  </si>
  <si>
    <t>ENST00000254624.10</t>
  </si>
  <si>
    <t>ASAP1</t>
  </si>
  <si>
    <t>TAF2</t>
  </si>
  <si>
    <t>ENST00000378164.7</t>
  </si>
  <si>
    <t>UTP23</t>
  </si>
  <si>
    <t>ENST00000309822.7</t>
  </si>
  <si>
    <t>ENY2</t>
  </si>
  <si>
    <t>ENSG00000120533.13</t>
  </si>
  <si>
    <t>ENST00000521688.6</t>
  </si>
  <si>
    <t>OXR1</t>
  </si>
  <si>
    <t>ENST00000312046.10</t>
  </si>
  <si>
    <t>ATP6V1C1</t>
  </si>
  <si>
    <t>ENST00000395862.7</t>
  </si>
  <si>
    <t>ZNF706</t>
  </si>
  <si>
    <t>ENSG00000120963.12</t>
  </si>
  <si>
    <t>VPS13B</t>
  </si>
  <si>
    <t>ENST00000357162.6</t>
  </si>
  <si>
    <t>PLEKHF2</t>
  </si>
  <si>
    <t>ENST00000315367.4</t>
  </si>
  <si>
    <t>DPY19L4</t>
  </si>
  <si>
    <t>ENST00000414645.6</t>
  </si>
  <si>
    <t>PDP1</t>
  </si>
  <si>
    <t>ENST00000297598.5</t>
  </si>
  <si>
    <t>TMEM64</t>
  </si>
  <si>
    <t>ENST00000458549.7</t>
  </si>
  <si>
    <t>OSGIN2</t>
  </si>
  <si>
    <t>ENST00000451899.7</t>
  </si>
  <si>
    <t>CPNE3</t>
  </si>
  <si>
    <t>ENST00000517490.6</t>
  </si>
  <si>
    <t>STAU2</t>
  </si>
  <si>
    <t>RDH10</t>
  </si>
  <si>
    <t>ENST00000240285.10</t>
  </si>
  <si>
    <t>YTHDF3</t>
  </si>
  <si>
    <t>ENST00000539294.6</t>
  </si>
  <si>
    <t>IMPAD1</t>
  </si>
  <si>
    <t>ENST00000262644.9</t>
  </si>
  <si>
    <t>CHCHD7</t>
  </si>
  <si>
    <t>ENST00000355315.8</t>
  </si>
  <si>
    <t>PCMTD1</t>
  </si>
  <si>
    <t>ENST00000544451.2</t>
  </si>
  <si>
    <t>THAP1</t>
  </si>
  <si>
    <t>ENST00000254250.7</t>
  </si>
  <si>
    <t>KAT6A</t>
  </si>
  <si>
    <t>ENST00000265713.8</t>
  </si>
  <si>
    <t>RBPMS</t>
  </si>
  <si>
    <t>LEPROTL1</t>
  </si>
  <si>
    <t>ENST00000321250.13</t>
  </si>
  <si>
    <t>SLC25A37</t>
  </si>
  <si>
    <t>ENST00000519973.6</t>
  </si>
  <si>
    <t>RHOBTB2</t>
  </si>
  <si>
    <t>ENST00000251822.7</t>
  </si>
  <si>
    <t>ASAH1</t>
  </si>
  <si>
    <t>PCM1</t>
  </si>
  <si>
    <t>ENST00000327578.9</t>
  </si>
  <si>
    <t>CLN8</t>
  </si>
  <si>
    <t>ENSG00000182372.10</t>
  </si>
  <si>
    <t>ENST00000331222.6</t>
  </si>
  <si>
    <t>chr7</t>
  </si>
  <si>
    <t>RBM33</t>
  </si>
  <si>
    <t>ENST00000401878.8</t>
  </si>
  <si>
    <t>KMT2C</t>
  </si>
  <si>
    <t>NUB1</t>
  </si>
  <si>
    <t>ENST00000413040.6</t>
  </si>
  <si>
    <t>BRAF</t>
  </si>
  <si>
    <t>UBE2H</t>
  </si>
  <si>
    <t>ENST00000355621.8</t>
  </si>
  <si>
    <t>NDUFA5</t>
  </si>
  <si>
    <t>ENST00000611607.4</t>
  </si>
  <si>
    <t>PRKAR2B</t>
  </si>
  <si>
    <t>ENST00000265717.5</t>
  </si>
  <si>
    <t>NAMPT</t>
  </si>
  <si>
    <t>ENSG00000105835.12</t>
  </si>
  <si>
    <t>ENST00000222553.8</t>
  </si>
  <si>
    <t>NAPEPLD</t>
  </si>
  <si>
    <t>ENST00000417955.5</t>
  </si>
  <si>
    <t>SEMA3C</t>
  </si>
  <si>
    <t>ENST00000265361.8</t>
  </si>
  <si>
    <t>RSBN1L</t>
  </si>
  <si>
    <t>ENST00000334955.13</t>
  </si>
  <si>
    <t>TMEM248</t>
  </si>
  <si>
    <t>ENST00000341567.8</t>
  </si>
  <si>
    <t>RABGEF1</t>
  </si>
  <si>
    <t>ENST00000284957.9</t>
  </si>
  <si>
    <t>VKORC1L1</t>
  </si>
  <si>
    <t>ENST00000648179.1</t>
  </si>
  <si>
    <t>processed_pseudogene</t>
  </si>
  <si>
    <t>CCT6A</t>
  </si>
  <si>
    <t>H2AZ2</t>
  </si>
  <si>
    <t>ENSG00000105968.19</t>
  </si>
  <si>
    <t>ENST00000308153.9</t>
  </si>
  <si>
    <t>ENST00000222690.10</t>
  </si>
  <si>
    <t>AVL9</t>
  </si>
  <si>
    <t>ENST00000318709.9</t>
  </si>
  <si>
    <t>retained_intron</t>
  </si>
  <si>
    <t>MTURN</t>
  </si>
  <si>
    <t>ENST00000324453.13</t>
  </si>
  <si>
    <t>JAZF1</t>
  </si>
  <si>
    <t>ENST00000283928.10</t>
  </si>
  <si>
    <t>ENST00000427814.5</t>
  </si>
  <si>
    <t>OSBPL3</t>
  </si>
  <si>
    <t>ENST00000313367.7</t>
  </si>
  <si>
    <t>CCDC126</t>
  </si>
  <si>
    <t>ENST00000307471.8</t>
  </si>
  <si>
    <t>FAM126A</t>
  </si>
  <si>
    <t>ENST00000440481.5</t>
  </si>
  <si>
    <t>SNX13</t>
  </si>
  <si>
    <t>ENST00000611725.4</t>
  </si>
  <si>
    <t>ENST00000428135.7</t>
  </si>
  <si>
    <t>AHR</t>
  </si>
  <si>
    <t>ENST00000242057.9</t>
  </si>
  <si>
    <t>GLCCI1</t>
  </si>
  <si>
    <t>ENST00000223145.10</t>
  </si>
  <si>
    <t>UMAD1</t>
  </si>
  <si>
    <t>ENST00000636849.1</t>
  </si>
  <si>
    <t>C1GALT1</t>
  </si>
  <si>
    <t>KDELR2</t>
  </si>
  <si>
    <t>ENST00000258739.9</t>
  </si>
  <si>
    <t>RAC1</t>
  </si>
  <si>
    <t>ENST00000348035.9</t>
  </si>
  <si>
    <t>GET4</t>
  </si>
  <si>
    <t>ENST00000265857.8</t>
  </si>
  <si>
    <t>FAM120B</t>
  </si>
  <si>
    <t>chr6</t>
  </si>
  <si>
    <t>ENST00000476287.3</t>
  </si>
  <si>
    <t>PHF10</t>
  </si>
  <si>
    <t>ENSG00000130024.15</t>
  </si>
  <si>
    <t>ENST00000612128.1</t>
  </si>
  <si>
    <t>FGFR1OP</t>
  </si>
  <si>
    <t>ENST00000622353.4</t>
  </si>
  <si>
    <t>ENST00000349556.4</t>
  </si>
  <si>
    <t>WTAP</t>
  </si>
  <si>
    <t>TULP4</t>
  </si>
  <si>
    <t>ENST00000367097.8</t>
  </si>
  <si>
    <t>BCLAF1</t>
  </si>
  <si>
    <t>ENST00000531224.6</t>
  </si>
  <si>
    <t>EPB41L2</t>
  </si>
  <si>
    <t>PTPRK</t>
  </si>
  <si>
    <t>ENST00000368226.8</t>
  </si>
  <si>
    <t>RNF146</t>
  </si>
  <si>
    <t>ENST00000356799.6</t>
  </si>
  <si>
    <t>HINT3</t>
  </si>
  <si>
    <t>ENST00000229633.7</t>
  </si>
  <si>
    <t>NCOA7</t>
  </si>
  <si>
    <t>ENST00000368357.7</t>
  </si>
  <si>
    <t>CDK19</t>
  </si>
  <si>
    <t>ENST00000368911.8</t>
  </si>
  <si>
    <t>CCNC</t>
  </si>
  <si>
    <t>UFL1</t>
  </si>
  <si>
    <t>ENST00000369278.5</t>
  </si>
  <si>
    <t>RRAGD</t>
  </si>
  <si>
    <t>ENST00000369415.9</t>
  </si>
  <si>
    <t>PM20D2</t>
  </si>
  <si>
    <t>ENST00000275072.5</t>
  </si>
  <si>
    <t>AKIRIN2</t>
  </si>
  <si>
    <t>ENST00000257787.6</t>
  </si>
  <si>
    <t>SYNCRIP</t>
  </si>
  <si>
    <t>ENST00000616122.4</t>
  </si>
  <si>
    <t>ME1</t>
  </si>
  <si>
    <t>ENST00000369705.4</t>
  </si>
  <si>
    <t>PGM3</t>
  </si>
  <si>
    <t>ENST00000513973.6</t>
  </si>
  <si>
    <t>MYO6</t>
  </si>
  <si>
    <t>COL12A1</t>
  </si>
  <si>
    <t>OGFRL1</t>
  </si>
  <si>
    <t>ENST00000370435.5</t>
  </si>
  <si>
    <t>SDHAF4</t>
  </si>
  <si>
    <t>ENST00000370474.4</t>
  </si>
  <si>
    <t>AL135905.2</t>
  </si>
  <si>
    <t>ENST00000370651.7</t>
  </si>
  <si>
    <t>PTP4A1</t>
  </si>
  <si>
    <t>ENST00000673199.1</t>
  </si>
  <si>
    <t>GCLC</t>
  </si>
  <si>
    <t>ENST00000509541.5</t>
  </si>
  <si>
    <t>UBR2</t>
  </si>
  <si>
    <t>ENST00000372899.5</t>
  </si>
  <si>
    <t>NFYA</t>
  </si>
  <si>
    <t>ENST00000341376.10</t>
  </si>
  <si>
    <t>C6orf89</t>
  </si>
  <si>
    <t>ENST00000480824.6</t>
  </si>
  <si>
    <t>NUDT3</t>
  </si>
  <si>
    <t>ENST00000607016.2</t>
  </si>
  <si>
    <t>TAP2</t>
  </si>
  <si>
    <t>ENST00000374897.4</t>
  </si>
  <si>
    <t>MRS2</t>
  </si>
  <si>
    <t>ENST00000378386.7</t>
  </si>
  <si>
    <t>MCUR1</t>
  </si>
  <si>
    <t>ENST00000379170.8</t>
  </si>
  <si>
    <t>NOL7</t>
  </si>
  <si>
    <t>ENST00000451315.7</t>
  </si>
  <si>
    <t>CNOT6</t>
  </si>
  <si>
    <t>ENST00000261951.9</t>
  </si>
  <si>
    <t>chr5</t>
  </si>
  <si>
    <t>MAPK9</t>
  </si>
  <si>
    <t>ENST00000393360.7</t>
  </si>
  <si>
    <t>RNF44</t>
  </si>
  <si>
    <t>ENST00000274811.9</t>
  </si>
  <si>
    <t>SFXN1</t>
  </si>
  <si>
    <t>ENST00000321442.10</t>
  </si>
  <si>
    <t>STC2</t>
  </si>
  <si>
    <t>ENST00000265087.8</t>
  </si>
  <si>
    <t>UBTD2</t>
  </si>
  <si>
    <t>ENST00000393792.3</t>
  </si>
  <si>
    <t>FBXW11</t>
  </si>
  <si>
    <t>ENST00000296933.10</t>
  </si>
  <si>
    <t>PANK3</t>
  </si>
  <si>
    <t>ENST00000239231.7</t>
  </si>
  <si>
    <t>PWWP2A</t>
  </si>
  <si>
    <t>ENST00000307063.9</t>
  </si>
  <si>
    <t>ENST00000456329.7</t>
  </si>
  <si>
    <t>CLINT1</t>
  </si>
  <si>
    <t>ENST00000530742.5</t>
  </si>
  <si>
    <t>GRPEL2</t>
  </si>
  <si>
    <t>ENST00000329271.8</t>
  </si>
  <si>
    <t>RBM27</t>
  </si>
  <si>
    <t>ENST00000265271.7</t>
  </si>
  <si>
    <t>NR3C1</t>
  </si>
  <si>
    <t>ENST00000394464.7</t>
  </si>
  <si>
    <t>C5orf24</t>
  </si>
  <si>
    <t>SEC24A</t>
  </si>
  <si>
    <t>ENST00000398844.7</t>
  </si>
  <si>
    <t>SAR1B</t>
  </si>
  <si>
    <t>ENST00000402673.7</t>
  </si>
  <si>
    <t>JADE2</t>
  </si>
  <si>
    <t>HSPA4</t>
  </si>
  <si>
    <t>ENSG00000170606.15</t>
  </si>
  <si>
    <t>ENST00000304858.7</t>
  </si>
  <si>
    <t>ZCCHC10</t>
  </si>
  <si>
    <t>ENST00000324170.7</t>
  </si>
  <si>
    <t>AFF4</t>
  </si>
  <si>
    <t>SLC12A2</t>
  </si>
  <si>
    <t>ENST00000262461.7</t>
  </si>
  <si>
    <t>PHAX</t>
  </si>
  <si>
    <t>ENST00000297540.5</t>
  </si>
  <si>
    <t>CSNK1G3</t>
  </si>
  <si>
    <t>AP3S1</t>
  </si>
  <si>
    <t>ENST00000316788.12</t>
  </si>
  <si>
    <t>TMED7</t>
  </si>
  <si>
    <t>ENST00000456936.4</t>
  </si>
  <si>
    <t>REEP5</t>
  </si>
  <si>
    <t>ENSG00000129625.13</t>
  </si>
  <si>
    <t>ENST00000379638.9</t>
  </si>
  <si>
    <t>WDR36</t>
  </si>
  <si>
    <t>ENST00000612402.4</t>
  </si>
  <si>
    <t>PJA2</t>
  </si>
  <si>
    <t>ENST00000361557.4</t>
  </si>
  <si>
    <t>PPIP5K2</t>
  </si>
  <si>
    <t>ENST00000509597.5</t>
  </si>
  <si>
    <t>FAM174A</t>
  </si>
  <si>
    <t>ENST00000312637.5</t>
  </si>
  <si>
    <t>CAST</t>
  </si>
  <si>
    <t>ELL2</t>
  </si>
  <si>
    <t>ENSG00000118985.16</t>
  </si>
  <si>
    <t>ENST00000237853.9</t>
  </si>
  <si>
    <t>TMEM167A</t>
  </si>
  <si>
    <t>ENST00000502346.2</t>
  </si>
  <si>
    <t>MSH3</t>
  </si>
  <si>
    <t>ENST00000265081.7</t>
  </si>
  <si>
    <t>AC008771.1</t>
  </si>
  <si>
    <t>ENST00000504300.2</t>
  </si>
  <si>
    <t>ZFYVE16</t>
  </si>
  <si>
    <t>ENST00000338008.9</t>
  </si>
  <si>
    <t>HMGCR</t>
  </si>
  <si>
    <t>SGTB</t>
  </si>
  <si>
    <t>ENST00000381007.9</t>
  </si>
  <si>
    <t>TRAPPC13</t>
  </si>
  <si>
    <t>ENST00000399438.8</t>
  </si>
  <si>
    <t>IPO11</t>
  </si>
  <si>
    <t>ENST00000409534.1</t>
  </si>
  <si>
    <t>MAP3K1</t>
  </si>
  <si>
    <t>ENST00000399503.4</t>
  </si>
  <si>
    <t>SNX18</t>
  </si>
  <si>
    <t>ENST00000381410.5</t>
  </si>
  <si>
    <t>ARL15</t>
  </si>
  <si>
    <t>ENST00000504924.6</t>
  </si>
  <si>
    <t>OSMR</t>
  </si>
  <si>
    <t>ENST00000502536.5</t>
  </si>
  <si>
    <t>NADK2</t>
  </si>
  <si>
    <t>ENST00000381937.9</t>
  </si>
  <si>
    <t>SUB1</t>
  </si>
  <si>
    <t>ENSG00000113387.12</t>
  </si>
  <si>
    <t>ZFR</t>
  </si>
  <si>
    <t>ENST00000265069.13</t>
  </si>
  <si>
    <t>MTMR12</t>
  </si>
  <si>
    <t>ENST00000382142.8</t>
  </si>
  <si>
    <t>chr4</t>
  </si>
  <si>
    <t>CDKN2AIP</t>
  </si>
  <si>
    <t>CLCN3</t>
  </si>
  <si>
    <t>SH3RF1</t>
  </si>
  <si>
    <t>ENST00000284637.14</t>
  </si>
  <si>
    <t>KLHL2</t>
  </si>
  <si>
    <t>ENST00000226725.11</t>
  </si>
  <si>
    <t>EDNRA</t>
  </si>
  <si>
    <t>ENST00000358556.8</t>
  </si>
  <si>
    <t>RAB33B</t>
  </si>
  <si>
    <t>ENST00000305626.6</t>
  </si>
  <si>
    <t>JADE1</t>
  </si>
  <si>
    <t>ENST00000413543.6</t>
  </si>
  <si>
    <t>PLA2G12A</t>
  </si>
  <si>
    <t>ENST00000243501.10</t>
  </si>
  <si>
    <t>AIMP1</t>
  </si>
  <si>
    <t>ENSG00000164022.17</t>
  </si>
  <si>
    <t>ENST00000672341.1</t>
  </si>
  <si>
    <t>ENST00000394701.5</t>
  </si>
  <si>
    <t>SLC39A8</t>
  </si>
  <si>
    <t>ADH5</t>
  </si>
  <si>
    <t>ENSG00000197894.11</t>
  </si>
  <si>
    <t>ENST00000296412.13</t>
  </si>
  <si>
    <t>PDLIM5</t>
  </si>
  <si>
    <t>PKD2</t>
  </si>
  <si>
    <t>ENST00000237596.7</t>
  </si>
  <si>
    <t>WDFY3</t>
  </si>
  <si>
    <t>ENST00000295888.8</t>
  </si>
  <si>
    <t>SEPTIN11</t>
  </si>
  <si>
    <t>G3BP2</t>
  </si>
  <si>
    <t>ENST00000395719.7</t>
  </si>
  <si>
    <t>RUFY3</t>
  </si>
  <si>
    <t>ENST00000417478.6</t>
  </si>
  <si>
    <t>SGCB</t>
  </si>
  <si>
    <t>ENST00000381431.10</t>
  </si>
  <si>
    <t>COMMD8</t>
  </si>
  <si>
    <t>ENST00000381571.6</t>
  </si>
  <si>
    <t>TMEM33</t>
  </si>
  <si>
    <t>ENST00000504986.6</t>
  </si>
  <si>
    <t>RBM47</t>
  </si>
  <si>
    <t>ENST00000381793.6</t>
  </si>
  <si>
    <t>UBE2K</t>
  </si>
  <si>
    <t>ENST00000261427.10</t>
  </si>
  <si>
    <t>SMIM14</t>
  </si>
  <si>
    <t>ENSG00000163683.12</t>
  </si>
  <si>
    <t>ENST00000295958.10</t>
  </si>
  <si>
    <t>RBPJ</t>
  </si>
  <si>
    <t>ENST00000342320.8</t>
  </si>
  <si>
    <t>QDPR</t>
  </si>
  <si>
    <t>ENST00000281243.10</t>
  </si>
  <si>
    <t>CPEB2</t>
  </si>
  <si>
    <t>ACOX3</t>
  </si>
  <si>
    <t>ENST00000356406.10</t>
  </si>
  <si>
    <t>TADA2B</t>
  </si>
  <si>
    <t>ENST00000310074.8</t>
  </si>
  <si>
    <t>SH3BP2</t>
  </si>
  <si>
    <t>ENST00000503393.8</t>
  </si>
  <si>
    <t>MXD4</t>
  </si>
  <si>
    <t>ENSG00000123933.17</t>
  </si>
  <si>
    <t>ENST00000337190.7</t>
  </si>
  <si>
    <t>PCGF3</t>
  </si>
  <si>
    <t>ENST00000400151.6</t>
  </si>
  <si>
    <t>ZNF721</t>
  </si>
  <si>
    <t>LRCH3</t>
  </si>
  <si>
    <t>ENST00000425562.7</t>
  </si>
  <si>
    <t>chr3</t>
  </si>
  <si>
    <t>NCBP2</t>
  </si>
  <si>
    <t>ENST00000321256.10</t>
  </si>
  <si>
    <t>PAK2</t>
  </si>
  <si>
    <t>ENST00000327134.7</t>
  </si>
  <si>
    <t>ACAP2</t>
  </si>
  <si>
    <t>ENST00000326793.11</t>
  </si>
  <si>
    <t>ATP13A3</t>
  </si>
  <si>
    <t>ENST00000645538.1</t>
  </si>
  <si>
    <t>CLDN1</t>
  </si>
  <si>
    <t>ENST00000295522.4</t>
  </si>
  <si>
    <t>FAM131A</t>
  </si>
  <si>
    <t>ENST00000340957.9</t>
  </si>
  <si>
    <t>ABCC5</t>
  </si>
  <si>
    <t>ENST00000427120.6</t>
  </si>
  <si>
    <t>ATP11B</t>
  </si>
  <si>
    <t>ENST00000323116.10</t>
  </si>
  <si>
    <t>ENST00000491699.6</t>
  </si>
  <si>
    <t>USP13</t>
  </si>
  <si>
    <t>ENST00000263966.8</t>
  </si>
  <si>
    <t>ZMAT3</t>
  </si>
  <si>
    <t>ENST00000311417.7</t>
  </si>
  <si>
    <t>SKIL</t>
  </si>
  <si>
    <t>ENST00000259119.9</t>
  </si>
  <si>
    <t>GMPS</t>
  </si>
  <si>
    <t>ENST00000496455.7</t>
  </si>
  <si>
    <t>WWTR1</t>
  </si>
  <si>
    <t>ENST00000465804.5</t>
  </si>
  <si>
    <t>PLS1</t>
  </si>
  <si>
    <t>ENST00000457734.7</t>
  </si>
  <si>
    <t>TFDP2</t>
  </si>
  <si>
    <t>SLC25A36</t>
  </si>
  <si>
    <t>ENST00000446041.6</t>
  </si>
  <si>
    <t>ENST00000324194.12</t>
  </si>
  <si>
    <t>RYK</t>
  </si>
  <si>
    <t>TMCC1</t>
  </si>
  <si>
    <t>ENSG00000172765.17</t>
  </si>
  <si>
    <t>ENST00000393238.7</t>
  </si>
  <si>
    <t>MGLL</t>
  </si>
  <si>
    <t>ZNF148</t>
  </si>
  <si>
    <t>ENST00000360647.8</t>
  </si>
  <si>
    <t>HEG1</t>
  </si>
  <si>
    <t>ENST00000311127.9</t>
  </si>
  <si>
    <t>CCDC14</t>
  </si>
  <si>
    <t>ENST00000488653.6</t>
  </si>
  <si>
    <t>HACD2</t>
  </si>
  <si>
    <t>ENST00000383657.10</t>
  </si>
  <si>
    <t>GSK3B</t>
  </si>
  <si>
    <t>ENSG00000082701.16</t>
  </si>
  <si>
    <t>ENST00000264235.13</t>
  </si>
  <si>
    <t>ABHD10</t>
  </si>
  <si>
    <t>ENST00000273359.8</t>
  </si>
  <si>
    <t>DZIP3</t>
  </si>
  <si>
    <t>ENST00000463306.1</t>
  </si>
  <si>
    <t>PCNP</t>
  </si>
  <si>
    <t>ENST00000265260.8</t>
  </si>
  <si>
    <t>TBC1D23</t>
  </si>
  <si>
    <t>ENST00000344949.9</t>
  </si>
  <si>
    <t>C3orf38</t>
  </si>
  <si>
    <t>ENST00000318887.8</t>
  </si>
  <si>
    <t>CHMP2B</t>
  </si>
  <si>
    <t>ENST00000263780.9</t>
  </si>
  <si>
    <t>GBE1</t>
  </si>
  <si>
    <t>ENST00000429644.7</t>
  </si>
  <si>
    <t>PPP4R2</t>
  </si>
  <si>
    <t>ENST00000356692.10</t>
  </si>
  <si>
    <t>GXYLT2</t>
  </si>
  <si>
    <t>ENST00000389617.9</t>
  </si>
  <si>
    <t>DENND6A</t>
  </si>
  <si>
    <t>ENST00000311128.10</t>
  </si>
  <si>
    <t>APPL1</t>
  </si>
  <si>
    <t>ENST00000288266.8</t>
  </si>
  <si>
    <t>ACTR8</t>
  </si>
  <si>
    <t>ENST00000335754.8</t>
  </si>
  <si>
    <t>STIMATE</t>
  </si>
  <si>
    <t>ENSG00000213533.12</t>
  </si>
  <si>
    <t>ENST00000355083.10</t>
  </si>
  <si>
    <t>NEK4</t>
  </si>
  <si>
    <t>ENST00000233027.10</t>
  </si>
  <si>
    <t>PBRM1</t>
  </si>
  <si>
    <t>ENST00000356770.8</t>
  </si>
  <si>
    <t>ARIH2</t>
  </si>
  <si>
    <t>ENST00000356401.8</t>
  </si>
  <si>
    <t>IP6K2</t>
  </si>
  <si>
    <t>KIAA1143</t>
  </si>
  <si>
    <t>ENST00000296121.6</t>
  </si>
  <si>
    <t>ABHD5</t>
  </si>
  <si>
    <t>HIGD1A</t>
  </si>
  <si>
    <t>ENST00000321331.11</t>
  </si>
  <si>
    <t>NKTR</t>
  </si>
  <si>
    <t>ENST00000232978.13</t>
  </si>
  <si>
    <t>SEC22C</t>
  </si>
  <si>
    <t>TRAK1</t>
  </si>
  <si>
    <t>ENST00000341421.7</t>
  </si>
  <si>
    <t>STT3B</t>
  </si>
  <si>
    <t>ENST00000295770.4</t>
  </si>
  <si>
    <t>RPL15</t>
  </si>
  <si>
    <t>ENSG00000174748.22</t>
  </si>
  <si>
    <t>UBE2E2</t>
  </si>
  <si>
    <t>ENST00000425792.5</t>
  </si>
  <si>
    <t>KAT2B</t>
  </si>
  <si>
    <t>ENST00000263754.5</t>
  </si>
  <si>
    <t>RAB5A</t>
  </si>
  <si>
    <t>ENST00000273047.9</t>
  </si>
  <si>
    <t>ANKRD28</t>
  </si>
  <si>
    <t>CCDC174</t>
  </si>
  <si>
    <t>ENST00000383794.7</t>
  </si>
  <si>
    <t>IQSEC1</t>
  </si>
  <si>
    <t>ENST00000613206.2</t>
  </si>
  <si>
    <t>OGG1</t>
  </si>
  <si>
    <t>ARL8B</t>
  </si>
  <si>
    <t>ENST00000611208.4</t>
  </si>
  <si>
    <t>TRNT1</t>
  </si>
  <si>
    <t>ENST00000251607.11</t>
  </si>
  <si>
    <t>NCAPH2</t>
  </si>
  <si>
    <t>chr22</t>
  </si>
  <si>
    <t>TRABD</t>
  </si>
  <si>
    <t>ENST00000303434.8</t>
  </si>
  <si>
    <t>TCF20</t>
  </si>
  <si>
    <t>ENST00000359486.7</t>
  </si>
  <si>
    <t>SNU13</t>
  </si>
  <si>
    <t>ENST00000401959.6</t>
  </si>
  <si>
    <t>RBFOX2</t>
  </si>
  <si>
    <t>ENST00000405409.6</t>
  </si>
  <si>
    <t>CCDC117</t>
  </si>
  <si>
    <t>ENST00000249064.9</t>
  </si>
  <si>
    <t>UBE2L3</t>
  </si>
  <si>
    <t>ENSG00000185651.15</t>
  </si>
  <si>
    <t>SNAP29</t>
  </si>
  <si>
    <t>ENST00000215730.12</t>
  </si>
  <si>
    <t>chr21</t>
  </si>
  <si>
    <t>AGPAT3</t>
  </si>
  <si>
    <t>ENSG00000160216.21</t>
  </si>
  <si>
    <t>ENST00000291572.13</t>
  </si>
  <si>
    <t>PDXK</t>
  </si>
  <si>
    <t>ENSG00000160209.19</t>
  </si>
  <si>
    <t>ENST00000291565.9</t>
  </si>
  <si>
    <t>RRP1B</t>
  </si>
  <si>
    <t>ENST00000340648.6</t>
  </si>
  <si>
    <t>HLCS</t>
  </si>
  <si>
    <t>ENST00000336648.8</t>
  </si>
  <si>
    <t>CBR3</t>
  </si>
  <si>
    <t>ENST00000290354.6</t>
  </si>
  <si>
    <t>GART</t>
  </si>
  <si>
    <t>ENST00000361093.9</t>
  </si>
  <si>
    <t>TMEM50B</t>
  </si>
  <si>
    <t>ENST00000542230.7</t>
  </si>
  <si>
    <t>GABPA</t>
  </si>
  <si>
    <t>ENST00000354828.7</t>
  </si>
  <si>
    <t>CXADR</t>
  </si>
  <si>
    <t>ENST00000284878.12</t>
  </si>
  <si>
    <t>PCMTD2</t>
  </si>
  <si>
    <t>chr20</t>
  </si>
  <si>
    <t>ENST00000308824.11</t>
  </si>
  <si>
    <t>GID8</t>
  </si>
  <si>
    <t>ENSG00000101193.8</t>
  </si>
  <si>
    <t>ENST00000266069.5</t>
  </si>
  <si>
    <t>OSBPL2</t>
  </si>
  <si>
    <t>ENST00000313733.9</t>
  </si>
  <si>
    <t>PRELID3B</t>
  </si>
  <si>
    <t>ENST00000355937.9</t>
  </si>
  <si>
    <t>RNF114</t>
  </si>
  <si>
    <t>ENST00000244061.6</t>
  </si>
  <si>
    <t>ARFGEF2</t>
  </si>
  <si>
    <t>ENST00000371917.5</t>
  </si>
  <si>
    <t>TP53RK</t>
  </si>
  <si>
    <t>ENST00000372114.4</t>
  </si>
  <si>
    <t>STK4</t>
  </si>
  <si>
    <t>ENST00000372806.8</t>
  </si>
  <si>
    <t>SERINC3</t>
  </si>
  <si>
    <t>ENST00000342374.5</t>
  </si>
  <si>
    <t>CHD6</t>
  </si>
  <si>
    <t>ENST00000373233.8</t>
  </si>
  <si>
    <t>NORAD</t>
  </si>
  <si>
    <t>ENST00000565493.2</t>
  </si>
  <si>
    <t>PHF20</t>
  </si>
  <si>
    <t>ENST00000374012.8</t>
  </si>
  <si>
    <t>CHMP4B</t>
  </si>
  <si>
    <t>ENSG00000101421.4</t>
  </si>
  <si>
    <t>ENST00000217402.3</t>
  </si>
  <si>
    <t>GPCPD1</t>
  </si>
  <si>
    <t>ENST00000379019.7</t>
  </si>
  <si>
    <t>CDS2</t>
  </si>
  <si>
    <t>ENSG00000101290.14</t>
  </si>
  <si>
    <t>ENST00000460006.6</t>
  </si>
  <si>
    <t>RNF24</t>
  </si>
  <si>
    <t>ENST00000358395.11</t>
  </si>
  <si>
    <t>chr2</t>
  </si>
  <si>
    <t>ASB1</t>
  </si>
  <si>
    <t>ENST00000264607.9</t>
  </si>
  <si>
    <t>AGAP1</t>
  </si>
  <si>
    <t>ENST00000614409.4</t>
  </si>
  <si>
    <t>ENST00000304032.13</t>
  </si>
  <si>
    <t>CAB39</t>
  </si>
  <si>
    <t>RHBDD1</t>
  </si>
  <si>
    <t>ENST00000341329.7</t>
  </si>
  <si>
    <t>ACSL3</t>
  </si>
  <si>
    <t>SPAG16</t>
  </si>
  <si>
    <t>ENST00000432529.6</t>
  </si>
  <si>
    <t>KLF7</t>
  </si>
  <si>
    <t>ENST00000309446.11</t>
  </si>
  <si>
    <t>NDUFS1</t>
  </si>
  <si>
    <t>ENST00000233190.11</t>
  </si>
  <si>
    <t>ABI2</t>
  </si>
  <si>
    <t>ENST00000261017.9</t>
  </si>
  <si>
    <t>CYP20A1</t>
  </si>
  <si>
    <t>ENST00000356079.9</t>
  </si>
  <si>
    <t>ALS2</t>
  </si>
  <si>
    <t>ENST00000467448.5</t>
  </si>
  <si>
    <t>TMEM237</t>
  </si>
  <si>
    <t>STK17B</t>
  </si>
  <si>
    <t>ENST00000263955.9</t>
  </si>
  <si>
    <t>NAB1</t>
  </si>
  <si>
    <t>ENST00000337386.10</t>
  </si>
  <si>
    <t>NCKAP1</t>
  </si>
  <si>
    <t>ENST00000360982.2</t>
  </si>
  <si>
    <t>FKBP7</t>
  </si>
  <si>
    <t>ENST00000424785.7</t>
  </si>
  <si>
    <t>AGPS</t>
  </si>
  <si>
    <t>ENST00000264167.10</t>
  </si>
  <si>
    <t>HNRNPA3</t>
  </si>
  <si>
    <t>ENSG00000170144.20</t>
  </si>
  <si>
    <t>LNPK</t>
  </si>
  <si>
    <t>ENST00000272748.9</t>
  </si>
  <si>
    <t>ATF2</t>
  </si>
  <si>
    <t>ENST00000345739.9</t>
  </si>
  <si>
    <t>WIPF1</t>
  </si>
  <si>
    <t>ENST00000392547.6</t>
  </si>
  <si>
    <t>MAP3K20</t>
  </si>
  <si>
    <t>ENST00000338983.7</t>
  </si>
  <si>
    <t>CYBRD1</t>
  </si>
  <si>
    <t>ENST00000321348.9</t>
  </si>
  <si>
    <t>STK39</t>
  </si>
  <si>
    <t>ENST00000355999.5</t>
  </si>
  <si>
    <t>BAZ2B</t>
  </si>
  <si>
    <t>ENST00000392782.5</t>
  </si>
  <si>
    <t>GPD2</t>
  </si>
  <si>
    <t>STAM2</t>
  </si>
  <si>
    <t>ENST00000263904.5</t>
  </si>
  <si>
    <t>ARL5A</t>
  </si>
  <si>
    <t>ENST00000295087.13</t>
  </si>
  <si>
    <t>EPC2</t>
  </si>
  <si>
    <t>ENST00000258484.11</t>
  </si>
  <si>
    <t>UBXN4</t>
  </si>
  <si>
    <t>ENST00000272638.14</t>
  </si>
  <si>
    <t>PLEKHB2</t>
  </si>
  <si>
    <t>ENST00000234115.10</t>
  </si>
  <si>
    <t>IMP4</t>
  </si>
  <si>
    <t>ENST00000259239.8</t>
  </si>
  <si>
    <t>UGGT1</t>
  </si>
  <si>
    <t>ENST00000259253.11</t>
  </si>
  <si>
    <t>MAP3K2</t>
  </si>
  <si>
    <t>ENST00000409947.5</t>
  </si>
  <si>
    <t>CCDC93</t>
  </si>
  <si>
    <t>ENST00000376300.7</t>
  </si>
  <si>
    <t>DDX18</t>
  </si>
  <si>
    <t>ENST00000263239.7</t>
  </si>
  <si>
    <t>NPHP1</t>
  </si>
  <si>
    <t>ENST00000418527.1</t>
  </si>
  <si>
    <t>LIMS1</t>
  </si>
  <si>
    <t>ENST00000393310.5</t>
  </si>
  <si>
    <t>CIAO1</t>
  </si>
  <si>
    <t>ENST00000488633.2</t>
  </si>
  <si>
    <t>ZNF514</t>
  </si>
  <si>
    <t>ENST00000295208.7</t>
  </si>
  <si>
    <t>RMND5A</t>
  </si>
  <si>
    <t>ENST00000283632.5</t>
  </si>
  <si>
    <t>MAT2A</t>
  </si>
  <si>
    <t>ENSG00000168906.13</t>
  </si>
  <si>
    <t>ENST00000409017.1</t>
  </si>
  <si>
    <t>MOB1A</t>
  </si>
  <si>
    <t>ENST00000396049.5</t>
  </si>
  <si>
    <t>TIA1</t>
  </si>
  <si>
    <t>ENST00000415783.6</t>
  </si>
  <si>
    <t>GMCL1</t>
  </si>
  <si>
    <t>ENST00000282570.4</t>
  </si>
  <si>
    <t>GFPT1</t>
  </si>
  <si>
    <t>PEX13</t>
  </si>
  <si>
    <t>ENST00000295030.6</t>
  </si>
  <si>
    <t>PNPT1</t>
  </si>
  <si>
    <t>ENST00000447944.7</t>
  </si>
  <si>
    <t>MSH2</t>
  </si>
  <si>
    <t>ENST00000233146.7</t>
  </si>
  <si>
    <t>PPM1B</t>
  </si>
  <si>
    <t>ENST00000282412.9</t>
  </si>
  <si>
    <t>SOS1</t>
  </si>
  <si>
    <t>ENST00000402219.7</t>
  </si>
  <si>
    <t>PRKD3</t>
  </si>
  <si>
    <t>ENST00000234179.7</t>
  </si>
  <si>
    <t>EIF2AK2</t>
  </si>
  <si>
    <t>ENST00000233057.9</t>
  </si>
  <si>
    <t>GPATCH11</t>
  </si>
  <si>
    <t>ENST00000674370.1</t>
  </si>
  <si>
    <t>CRIM1</t>
  </si>
  <si>
    <t>ENST00000280527.7</t>
  </si>
  <si>
    <t>CLIP4</t>
  </si>
  <si>
    <t>ENST00000320081.10</t>
  </si>
  <si>
    <t>WDR43</t>
  </si>
  <si>
    <t>ENST00000407426.8</t>
  </si>
  <si>
    <t>PPP1CB</t>
  </si>
  <si>
    <t>FOSL2</t>
  </si>
  <si>
    <t>ENSG00000075426.12</t>
  </si>
  <si>
    <t>ENST00000264716.9</t>
  </si>
  <si>
    <t>ENST00000379619.5</t>
  </si>
  <si>
    <t>DNMT3A</t>
  </si>
  <si>
    <t>ENST00000264709.7</t>
  </si>
  <si>
    <t>KLF11</t>
  </si>
  <si>
    <t>ENST00000305883.6</t>
  </si>
  <si>
    <t>RNASEH1</t>
  </si>
  <si>
    <t>ENST00000315212.4</t>
  </si>
  <si>
    <t>chr19</t>
  </si>
  <si>
    <t>ARHGAP35</t>
  </si>
  <si>
    <t>ENSG00000160007.19</t>
  </si>
  <si>
    <t>ENST00000672722.1</t>
  </si>
  <si>
    <t>ZNF576</t>
  </si>
  <si>
    <t>ENST00000336564.5</t>
  </si>
  <si>
    <t>CIC</t>
  </si>
  <si>
    <t>LSM14A</t>
  </si>
  <si>
    <t>ENST00000544216.7</t>
  </si>
  <si>
    <t>CEBPG</t>
  </si>
  <si>
    <t>ENST00000284000.9</t>
  </si>
  <si>
    <t>GATAD2A</t>
  </si>
  <si>
    <t>ENST00000360315.7</t>
  </si>
  <si>
    <t>TEC</t>
  </si>
  <si>
    <t>ELAVL1</t>
  </si>
  <si>
    <t>ENSG00000066044.15</t>
  </si>
  <si>
    <t>ZBTB7A</t>
  </si>
  <si>
    <t>ENST00000322357.9</t>
  </si>
  <si>
    <t>DAZAP1</t>
  </si>
  <si>
    <t>ENST00000592522.5</t>
  </si>
  <si>
    <t>chr18</t>
  </si>
  <si>
    <t>MBP</t>
  </si>
  <si>
    <t>ENSG00000197971.16</t>
  </si>
  <si>
    <t>PMAIP1</t>
  </si>
  <si>
    <t>ENST00000316660.7</t>
  </si>
  <si>
    <t>NEDD4L</t>
  </si>
  <si>
    <t>MEX3C</t>
  </si>
  <si>
    <t>ENST00000406189.4</t>
  </si>
  <si>
    <t>SMAD4</t>
  </si>
  <si>
    <t>MYO5B</t>
  </si>
  <si>
    <t>RPRD1A</t>
  </si>
  <si>
    <t>ENST00000399022.9</t>
  </si>
  <si>
    <t>MAPRE2</t>
  </si>
  <si>
    <t>ENSG00000166974.13</t>
  </si>
  <si>
    <t>RNF138</t>
  </si>
  <si>
    <t>ENST00000261593.8</t>
  </si>
  <si>
    <t>DSG2</t>
  </si>
  <si>
    <t>ENST00000261590.13</t>
  </si>
  <si>
    <t>SS18</t>
  </si>
  <si>
    <t>ENST00000415083.7</t>
  </si>
  <si>
    <t>IMPACT</t>
  </si>
  <si>
    <t>ENST00000284202.9</t>
  </si>
  <si>
    <t>TTC39C</t>
  </si>
  <si>
    <t>ENSG00000168234.13</t>
  </si>
  <si>
    <t>ENST00000540918.2</t>
  </si>
  <si>
    <t>RIOK3</t>
  </si>
  <si>
    <t>ENST00000339486.8</t>
  </si>
  <si>
    <t>MIB1</t>
  </si>
  <si>
    <t>ENST00000261537.6</t>
  </si>
  <si>
    <t>ABHD3</t>
  </si>
  <si>
    <t>ENST00000289119.7</t>
  </si>
  <si>
    <t>SEH1L</t>
  </si>
  <si>
    <t>ENST00000262124.15</t>
  </si>
  <si>
    <t>NAPG</t>
  </si>
  <si>
    <t>ENST00000322897.11</t>
  </si>
  <si>
    <t>USP14</t>
  </si>
  <si>
    <t>ENST00000261601.8</t>
  </si>
  <si>
    <t>chr17</t>
  </si>
  <si>
    <t>CSNK1D</t>
  </si>
  <si>
    <t>ENST00000314028.10</t>
  </si>
  <si>
    <t>SLC38A10</t>
  </si>
  <si>
    <t>ENSG00000157637.13</t>
  </si>
  <si>
    <t>RNF213</t>
  </si>
  <si>
    <t>TBC1D16</t>
  </si>
  <si>
    <t>ENST00000310924.7</t>
  </si>
  <si>
    <t>SNHG16</t>
  </si>
  <si>
    <t>ENST00000493536.6</t>
  </si>
  <si>
    <t>ACOX1</t>
  </si>
  <si>
    <t>ENST00000293217.10</t>
  </si>
  <si>
    <t>PRKAR1A</t>
  </si>
  <si>
    <t>ENST00000589228.6</t>
  </si>
  <si>
    <t>BPTF</t>
  </si>
  <si>
    <t>ENST00000581258.5</t>
  </si>
  <si>
    <t>DCAF7</t>
  </si>
  <si>
    <t>ENST00000614556.5</t>
  </si>
  <si>
    <t>APPBP2</t>
  </si>
  <si>
    <t>ENST00000083182.8</t>
  </si>
  <si>
    <t>USP32</t>
  </si>
  <si>
    <t>ENST00000300896.9</t>
  </si>
  <si>
    <t>VEZF1</t>
  </si>
  <si>
    <t>ENST00000258963.7</t>
  </si>
  <si>
    <t>SPAG9</t>
  </si>
  <si>
    <t>ENST00000262013.12</t>
  </si>
  <si>
    <t>TOB1</t>
  </si>
  <si>
    <t>ENST00000499247.3</t>
  </si>
  <si>
    <t>GOSR2</t>
  </si>
  <si>
    <t>ENST00000640051.2</t>
  </si>
  <si>
    <t>BRCA1</t>
  </si>
  <si>
    <t>ENST00000357654.9</t>
  </si>
  <si>
    <t>STAT5B</t>
  </si>
  <si>
    <t>ENST00000293328.8</t>
  </si>
  <si>
    <t>CDK12</t>
  </si>
  <si>
    <t>ENST00000447079.6</t>
  </si>
  <si>
    <t>FBXL20</t>
  </si>
  <si>
    <t>ENST00000264658.11</t>
  </si>
  <si>
    <t>MLLT6</t>
  </si>
  <si>
    <t>AP2B1</t>
  </si>
  <si>
    <t>ENST00000610402.5</t>
  </si>
  <si>
    <t>PSMD11</t>
  </si>
  <si>
    <t>ENSG00000108671.11</t>
  </si>
  <si>
    <t>ENST00000457654.6</t>
  </si>
  <si>
    <t>SUZ12</t>
  </si>
  <si>
    <t>GOSR1</t>
  </si>
  <si>
    <t>ENST00000225724.9</t>
  </si>
  <si>
    <t>MAP2K4</t>
  </si>
  <si>
    <t>ENST00000353533.10</t>
  </si>
  <si>
    <t>RABEP1</t>
  </si>
  <si>
    <t>ENST00000537505.6</t>
  </si>
  <si>
    <t>chr16</t>
  </si>
  <si>
    <t>KLHL36</t>
  </si>
  <si>
    <t>ENSG00000135686.13</t>
  </si>
  <si>
    <t>ENST00000564996.6</t>
  </si>
  <si>
    <t>GABARAPL2</t>
  </si>
  <si>
    <t>ENST00000037243.7</t>
  </si>
  <si>
    <t>ZFP1</t>
  </si>
  <si>
    <t>ENST00000570010.6</t>
  </si>
  <si>
    <t>ZNRF1</t>
  </si>
  <si>
    <t>GLG1</t>
  </si>
  <si>
    <t>ENSG00000090863.12</t>
  </si>
  <si>
    <t>SNTB2</t>
  </si>
  <si>
    <t>ENST00000336278.8</t>
  </si>
  <si>
    <t>CBFB</t>
  </si>
  <si>
    <t>CSNK2A2</t>
  </si>
  <si>
    <t>ENST00000563307.1</t>
  </si>
  <si>
    <t>AMFR</t>
  </si>
  <si>
    <t>ENST00000290649.10</t>
  </si>
  <si>
    <t>CRNDE</t>
  </si>
  <si>
    <t>CYLD</t>
  </si>
  <si>
    <t>ENST00000427738.7</t>
  </si>
  <si>
    <t>GPT2</t>
  </si>
  <si>
    <t>ENST00000340124.9</t>
  </si>
  <si>
    <t>NFATC2IP</t>
  </si>
  <si>
    <t>ENST00000320805.8</t>
  </si>
  <si>
    <t>UBFD1</t>
  </si>
  <si>
    <t>ENST00000395878.8</t>
  </si>
  <si>
    <t>GPRC5B</t>
  </si>
  <si>
    <t>ENST00000300571.7</t>
  </si>
  <si>
    <t>COQ7</t>
  </si>
  <si>
    <t>ENST00000321998.10</t>
  </si>
  <si>
    <t>RRN3</t>
  </si>
  <si>
    <t>ENST00000198767.11</t>
  </si>
  <si>
    <t>MRTFB</t>
  </si>
  <si>
    <t>EMP2</t>
  </si>
  <si>
    <t>ENST00000359543.8</t>
  </si>
  <si>
    <t>C16orf72</t>
  </si>
  <si>
    <t>ENST00000574285.2</t>
  </si>
  <si>
    <t>JPT2</t>
  </si>
  <si>
    <t>ENST00000248098.8</t>
  </si>
  <si>
    <t>PGAP6</t>
  </si>
  <si>
    <t>ENST00000431232.7</t>
  </si>
  <si>
    <t>TM2D3</t>
  </si>
  <si>
    <t>chr15</t>
  </si>
  <si>
    <t>ENST00000347970.7</t>
  </si>
  <si>
    <t>ZNF592</t>
  </si>
  <si>
    <t>ENST00000560079.7</t>
  </si>
  <si>
    <t>IDH3A</t>
  </si>
  <si>
    <t>ENST00000558554.5</t>
  </si>
  <si>
    <t>TLE3</t>
  </si>
  <si>
    <t>ENST00000451782.7</t>
  </si>
  <si>
    <t>FEM1B</t>
  </si>
  <si>
    <t>ENST00000306917.5</t>
  </si>
  <si>
    <t>PIAS1</t>
  </si>
  <si>
    <t>RAB11A</t>
  </si>
  <si>
    <t>ENSG00000103769.10</t>
  </si>
  <si>
    <t>ENST00000569896.1</t>
  </si>
  <si>
    <t>APH1B</t>
  </si>
  <si>
    <t>ENST00000261879.10</t>
  </si>
  <si>
    <t>TLN2</t>
  </si>
  <si>
    <t>VPS13C</t>
  </si>
  <si>
    <t>ENSG00000129003.19</t>
  </si>
  <si>
    <t>ENST00000249837.7</t>
  </si>
  <si>
    <t>BNIP2</t>
  </si>
  <si>
    <t>ENST00000607373.6</t>
  </si>
  <si>
    <t>POLR2M</t>
  </si>
  <si>
    <t>ENST00000299638.8</t>
  </si>
  <si>
    <t>NEDD4</t>
  </si>
  <si>
    <t>ENST00000435532.7</t>
  </si>
  <si>
    <t>RAB27A</t>
  </si>
  <si>
    <t>ENST00000336787.6</t>
  </si>
  <si>
    <t>ARPP19</t>
  </si>
  <si>
    <t>ENSG00000128989.10</t>
  </si>
  <si>
    <t>ENST00000566423.5</t>
  </si>
  <si>
    <t>SECISBP2L</t>
  </si>
  <si>
    <t>ENST00000559471.6</t>
  </si>
  <si>
    <t>SPRED1</t>
  </si>
  <si>
    <t>ENST00000299084.9</t>
  </si>
  <si>
    <t>MTMR10</t>
  </si>
  <si>
    <t>ENST00000435680.6</t>
  </si>
  <si>
    <t>NIPA1</t>
  </si>
  <si>
    <t>ENST00000337435.9</t>
  </si>
  <si>
    <t>HERC2P2</t>
  </si>
  <si>
    <t>ENST00000614571.1</t>
  </si>
  <si>
    <t>chr14</t>
  </si>
  <si>
    <t>KLC1</t>
  </si>
  <si>
    <t>ENST00000389744.8</t>
  </si>
  <si>
    <t>BAG5</t>
  </si>
  <si>
    <t>ENST00000299204.4</t>
  </si>
  <si>
    <t>TRAF3</t>
  </si>
  <si>
    <t>ENST00000392745.8</t>
  </si>
  <si>
    <t>WDR20</t>
  </si>
  <si>
    <t>YY1</t>
  </si>
  <si>
    <t>ENSG00000100811.14</t>
  </si>
  <si>
    <t>ENST00000262238.10</t>
  </si>
  <si>
    <t>PPP4R3A</t>
  </si>
  <si>
    <t>ENST00000554684.5</t>
  </si>
  <si>
    <t>TDP1</t>
  </si>
  <si>
    <t>ENST00000335725.9</t>
  </si>
  <si>
    <t>FOXN3</t>
  </si>
  <si>
    <t>ENST00000345097.8</t>
  </si>
  <si>
    <t>PTPN21</t>
  </si>
  <si>
    <t>ENST00000328736.7</t>
  </si>
  <si>
    <t>SPTLC2</t>
  </si>
  <si>
    <t>ENST00000216484.6</t>
  </si>
  <si>
    <t>GPATCH2L</t>
  </si>
  <si>
    <t>ENST00000261530.12</t>
  </si>
  <si>
    <t>RBM25</t>
  </si>
  <si>
    <t>ENSG00000119707.14</t>
  </si>
  <si>
    <t>SIPA1L1</t>
  </si>
  <si>
    <t>ENSG00000197555.9</t>
  </si>
  <si>
    <t>ENST00000555818.5</t>
  </si>
  <si>
    <t>PCNX1</t>
  </si>
  <si>
    <t>ENST00000304743.7</t>
  </si>
  <si>
    <t>EIF2S1</t>
  </si>
  <si>
    <t>ENST00000256383.10</t>
  </si>
  <si>
    <t>CHURC1</t>
  </si>
  <si>
    <t>ENST00000607599.5</t>
  </si>
  <si>
    <t>ZBTB25</t>
  </si>
  <si>
    <t>ENSG00000089775.11</t>
  </si>
  <si>
    <t>PPP2R5E</t>
  </si>
  <si>
    <t>ENST00000337537.8</t>
  </si>
  <si>
    <t>TRMT5</t>
  </si>
  <si>
    <t>ENST00000261249.7</t>
  </si>
  <si>
    <t>NAA30</t>
  </si>
  <si>
    <t>ENST00000556492.6</t>
  </si>
  <si>
    <t>FERMT2</t>
  </si>
  <si>
    <t>ENST00000341590.8</t>
  </si>
  <si>
    <t>ERO1A</t>
  </si>
  <si>
    <t>ENST00000395686.8</t>
  </si>
  <si>
    <t>GNG2</t>
  </si>
  <si>
    <t>SAV1</t>
  </si>
  <si>
    <t>ENST00000324679.5</t>
  </si>
  <si>
    <t>ARHGAP5</t>
  </si>
  <si>
    <t>chr13</t>
  </si>
  <si>
    <t>COL4A1</t>
  </si>
  <si>
    <t>ENST00000375820.10</t>
  </si>
  <si>
    <t>DOCK9</t>
  </si>
  <si>
    <t>FARP1</t>
  </si>
  <si>
    <t>ENST00000596580.2</t>
  </si>
  <si>
    <t>NDFIP2</t>
  </si>
  <si>
    <t>ENSG00000102471.14</t>
  </si>
  <si>
    <t>ENST00000218652.11</t>
  </si>
  <si>
    <t>FBXL3</t>
  </si>
  <si>
    <t>ENST00000355619.10</t>
  </si>
  <si>
    <t>TBC1D4</t>
  </si>
  <si>
    <t>ENST00000377625.6</t>
  </si>
  <si>
    <t>VPS36</t>
  </si>
  <si>
    <t>ENST00000378060.9</t>
  </si>
  <si>
    <t>WDFY2</t>
  </si>
  <si>
    <t>ENST00000298125.7</t>
  </si>
  <si>
    <t>SUCLA2</t>
  </si>
  <si>
    <t>ENST00000646932.1</t>
  </si>
  <si>
    <t>LRCH1</t>
  </si>
  <si>
    <t>ENST00000311191.10</t>
  </si>
  <si>
    <t>UFM1</t>
  </si>
  <si>
    <t>UBL3</t>
  </si>
  <si>
    <t>ENST00000380680.5</t>
  </si>
  <si>
    <t>POLR1D</t>
  </si>
  <si>
    <t>ENST00000399697.7</t>
  </si>
  <si>
    <t>ZDHHC20</t>
  </si>
  <si>
    <t>chr12</t>
  </si>
  <si>
    <t>DDX51</t>
  </si>
  <si>
    <t>ENST00000397333.4</t>
  </si>
  <si>
    <t>SLC15A4</t>
  </si>
  <si>
    <t>ENST00000266771.10</t>
  </si>
  <si>
    <t>GTF2H3</t>
  </si>
  <si>
    <t>ENST00000543341.7</t>
  </si>
  <si>
    <t>KMT5A</t>
  </si>
  <si>
    <t>ENST00000402868.8</t>
  </si>
  <si>
    <t>SBNO1</t>
  </si>
  <si>
    <t>ENST00000267176.8</t>
  </si>
  <si>
    <t>CLIP1</t>
  </si>
  <si>
    <t>ENST00000361654.8</t>
  </si>
  <si>
    <t>MLEC</t>
  </si>
  <si>
    <t>ENSG00000110917.8</t>
  </si>
  <si>
    <t>ENST00000228506.8</t>
  </si>
  <si>
    <t>MED13L</t>
  </si>
  <si>
    <t>ENST00000650226.1</t>
  </si>
  <si>
    <t>BRAP</t>
  </si>
  <si>
    <t>ENST00000419234.9</t>
  </si>
  <si>
    <t>KCTD10</t>
  </si>
  <si>
    <t>ENST00000228495.11</t>
  </si>
  <si>
    <t>CORO1C</t>
  </si>
  <si>
    <t>ENST00000261401.7</t>
  </si>
  <si>
    <t>CRY1</t>
  </si>
  <si>
    <t>SLC41A2</t>
  </si>
  <si>
    <t>ENSG00000136052.9</t>
  </si>
  <si>
    <t>ENST00000258538.7</t>
  </si>
  <si>
    <t>DRAM1</t>
  </si>
  <si>
    <t>ARL1</t>
  </si>
  <si>
    <t>ENSG00000120805.14</t>
  </si>
  <si>
    <t>ENST00000261636.13</t>
  </si>
  <si>
    <t>CDK17</t>
  </si>
  <si>
    <t>NTN4</t>
  </si>
  <si>
    <t>ENST00000343702.9</t>
  </si>
  <si>
    <t>UBE2N</t>
  </si>
  <si>
    <t>POC1B</t>
  </si>
  <si>
    <t>PAWR</t>
  </si>
  <si>
    <t>BBS10</t>
  </si>
  <si>
    <t>ENST00000650064.2</t>
  </si>
  <si>
    <t>PHLDA1</t>
  </si>
  <si>
    <t>TMEM19</t>
  </si>
  <si>
    <t>ENST00000266673.10</t>
  </si>
  <si>
    <t>RAB3IP</t>
  </si>
  <si>
    <t>FRS2</t>
  </si>
  <si>
    <t>ENST00000397997.6</t>
  </si>
  <si>
    <t>CPSF6</t>
  </si>
  <si>
    <t>ENSG00000111605.18</t>
  </si>
  <si>
    <t>RAP1B</t>
  </si>
  <si>
    <t>ENST00000393436.9</t>
  </si>
  <si>
    <t>ATF7</t>
  </si>
  <si>
    <t>ENST00000548118.6</t>
  </si>
  <si>
    <t>SLC11A2</t>
  </si>
  <si>
    <t>ENST00000644495.1</t>
  </si>
  <si>
    <t>ATF1</t>
  </si>
  <si>
    <t>ENST00000262053.8</t>
  </si>
  <si>
    <t>LARP4</t>
  </si>
  <si>
    <t>ENST00000398473.7</t>
  </si>
  <si>
    <t>GXYLT1</t>
  </si>
  <si>
    <t>ENST00000398675.8</t>
  </si>
  <si>
    <t>KLHL42</t>
  </si>
  <si>
    <t>MED21</t>
  </si>
  <si>
    <t>ENST00000282892.4</t>
  </si>
  <si>
    <t>ITPR2</t>
  </si>
  <si>
    <t>ENST00000381340.8</t>
  </si>
  <si>
    <t>ETNK1</t>
  </si>
  <si>
    <t>ENST00000266517.9</t>
  </si>
  <si>
    <t>CMAS</t>
  </si>
  <si>
    <t>ENST00000229329.7</t>
  </si>
  <si>
    <t>AEBP2</t>
  </si>
  <si>
    <t>ENST00000360995.8</t>
  </si>
  <si>
    <t>CDKN1B</t>
  </si>
  <si>
    <t>ENST00000228872.9</t>
  </si>
  <si>
    <t>chr11</t>
  </si>
  <si>
    <t>APLP2</t>
  </si>
  <si>
    <t>ENST00000263574.9</t>
  </si>
  <si>
    <t>ETS1</t>
  </si>
  <si>
    <t>ENST00000535549.5</t>
  </si>
  <si>
    <t>TBRG1</t>
  </si>
  <si>
    <t>ENSG00000154144.13</t>
  </si>
  <si>
    <t>ENST00000441174.8</t>
  </si>
  <si>
    <t>SORL1</t>
  </si>
  <si>
    <t>ENST00000260197.12</t>
  </si>
  <si>
    <t>TBCEL</t>
  </si>
  <si>
    <t>ENST00000422003.6</t>
  </si>
  <si>
    <t>AASDHPPT</t>
  </si>
  <si>
    <t>ENST00000278618.9</t>
  </si>
  <si>
    <t>JRKL</t>
  </si>
  <si>
    <t>ENST00000332349.5</t>
  </si>
  <si>
    <t>MRE11</t>
  </si>
  <si>
    <t>ENST00000323929.8</t>
  </si>
  <si>
    <t>PAK1</t>
  </si>
  <si>
    <t>ENST00000356341.8</t>
  </si>
  <si>
    <t>ACER3</t>
  </si>
  <si>
    <t>ENST00000532485.6</t>
  </si>
  <si>
    <t>RNF169</t>
  </si>
  <si>
    <t>ENST00000299563.5</t>
  </si>
  <si>
    <t>PGM2L1</t>
  </si>
  <si>
    <t>ENST00000298198.5</t>
  </si>
  <si>
    <t>PPFIA1</t>
  </si>
  <si>
    <t>ENST00000253925.11</t>
  </si>
  <si>
    <t>CCND1</t>
  </si>
  <si>
    <t>ENST00000227507.3</t>
  </si>
  <si>
    <t>KMT5B</t>
  </si>
  <si>
    <t>ENST00000304363.9</t>
  </si>
  <si>
    <t>SF1</t>
  </si>
  <si>
    <t>RTN3</t>
  </si>
  <si>
    <t>ENST00000537981.5</t>
  </si>
  <si>
    <t>ATL3</t>
  </si>
  <si>
    <t>ENST00000398868.8</t>
  </si>
  <si>
    <t>HNRNPUL2</t>
  </si>
  <si>
    <t>ENST00000301785.7</t>
  </si>
  <si>
    <t>FAM111A</t>
  </si>
  <si>
    <t>ENST00000528737.5</t>
  </si>
  <si>
    <t>PHF21A</t>
  </si>
  <si>
    <t>ENST00000323180.10</t>
  </si>
  <si>
    <t>CSTF3</t>
  </si>
  <si>
    <t>ENST00000431742.2</t>
  </si>
  <si>
    <t>TCP11L1</t>
  </si>
  <si>
    <t>ENST00000432887.5</t>
  </si>
  <si>
    <t>QSER1</t>
  </si>
  <si>
    <t>ENST00000399302.7</t>
  </si>
  <si>
    <t>LIN7C</t>
  </si>
  <si>
    <t>ENST00000278193.7</t>
  </si>
  <si>
    <t>RRAS2</t>
  </si>
  <si>
    <t>ENST00000256196.9</t>
  </si>
  <si>
    <t>FAR1</t>
  </si>
  <si>
    <t>ENST00000354817.8</t>
  </si>
  <si>
    <t>RNF141</t>
  </si>
  <si>
    <t>ENST00000265981.7</t>
  </si>
  <si>
    <t>SBF2</t>
  </si>
  <si>
    <t>ENST00000256190.12</t>
  </si>
  <si>
    <t>SWAP70</t>
  </si>
  <si>
    <t>ENST00000318950.11</t>
  </si>
  <si>
    <t>NUP98</t>
  </si>
  <si>
    <t>CDKN1C</t>
  </si>
  <si>
    <t>BCCIP</t>
  </si>
  <si>
    <t>ENST00000299130.7</t>
  </si>
  <si>
    <t>chr10</t>
  </si>
  <si>
    <t>ACADSB</t>
  </si>
  <si>
    <t>ENST00000358776.7</t>
  </si>
  <si>
    <t>DENND10</t>
  </si>
  <si>
    <t>ENST00000361432.3</t>
  </si>
  <si>
    <t>PDZD8</t>
  </si>
  <si>
    <t>ENST00000334464.7</t>
  </si>
  <si>
    <t>TRUB1</t>
  </si>
  <si>
    <t>ENST00000298746.5</t>
  </si>
  <si>
    <t>NHLRC2</t>
  </si>
  <si>
    <t>ENST00000369301.3</t>
  </si>
  <si>
    <t>TCF7L2</t>
  </si>
  <si>
    <t>VTI1A</t>
  </si>
  <si>
    <t>ENST00000393077.2</t>
  </si>
  <si>
    <t>BBIP1</t>
  </si>
  <si>
    <t>ENST00000447005.5</t>
  </si>
  <si>
    <t>SLK</t>
  </si>
  <si>
    <t>OGA</t>
  </si>
  <si>
    <t>ENST00000361464.8</t>
  </si>
  <si>
    <t>SLF2</t>
  </si>
  <si>
    <t>ENST00000238961.9</t>
  </si>
  <si>
    <t>SCD</t>
  </si>
  <si>
    <t>ENST00000370355.3</t>
  </si>
  <si>
    <t>CHUK</t>
  </si>
  <si>
    <t>ENST00000370397.8</t>
  </si>
  <si>
    <t>MARCHF5</t>
  </si>
  <si>
    <t>ENST00000358935.3</t>
  </si>
  <si>
    <t>PCGF5</t>
  </si>
  <si>
    <t>ENST00000614189.4</t>
  </si>
  <si>
    <t>SHLD2</t>
  </si>
  <si>
    <t>ENST00000298786.4</t>
  </si>
  <si>
    <t>CCSER2</t>
  </si>
  <si>
    <t>AP3M1</t>
  </si>
  <si>
    <t>ENST00000355264.8</t>
  </si>
  <si>
    <t>PPP3CB</t>
  </si>
  <si>
    <t>ENST00000342558.3</t>
  </si>
  <si>
    <t>VPS26A</t>
  </si>
  <si>
    <t>ENST00000373382.5</t>
  </si>
  <si>
    <t>HNRNPH3</t>
  </si>
  <si>
    <t>ENSG00000096746.17</t>
  </si>
  <si>
    <t>ENST00000265866.11</t>
  </si>
  <si>
    <t>REEP3</t>
  </si>
  <si>
    <t>ENST00000373758.5</t>
  </si>
  <si>
    <t>ARID5B</t>
  </si>
  <si>
    <t>ENST00000279873.12</t>
  </si>
  <si>
    <t>RHOBTB1</t>
  </si>
  <si>
    <t>ENST00000337910.10</t>
  </si>
  <si>
    <t>WASHC2A</t>
  </si>
  <si>
    <t>ENST00000282633.10</t>
  </si>
  <si>
    <t>CSGALNACT2</t>
  </si>
  <si>
    <t>ENST00000374466.4</t>
  </si>
  <si>
    <t>SEPHS1</t>
  </si>
  <si>
    <t>ENST00000327347.10</t>
  </si>
  <si>
    <t>OPTN</t>
  </si>
  <si>
    <t>ENSG00000123240.17</t>
  </si>
  <si>
    <t>ENST00000378747.8</t>
  </si>
  <si>
    <t>LARP4B</t>
  </si>
  <si>
    <t>ENST00000316157.8</t>
  </si>
  <si>
    <t>chr1</t>
  </si>
  <si>
    <t>ERO1B</t>
  </si>
  <si>
    <t>ENSG00000086619.14</t>
  </si>
  <si>
    <t>ENST00000354619.10</t>
  </si>
  <si>
    <t>B3GALNT2</t>
  </si>
  <si>
    <t>ENST00000366600.8</t>
  </si>
  <si>
    <t>IRF2BP2</t>
  </si>
  <si>
    <t>ENST00000366609.3</t>
  </si>
  <si>
    <t>TSNAX</t>
  </si>
  <si>
    <t>ENST00000366639.9</t>
  </si>
  <si>
    <t>EGLN1</t>
  </si>
  <si>
    <t>ENST00000667629.1</t>
  </si>
  <si>
    <t>SDE2</t>
  </si>
  <si>
    <t>ENST00000272091.8</t>
  </si>
  <si>
    <t>TMEM63A</t>
  </si>
  <si>
    <t>ENST00000366835.8</t>
  </si>
  <si>
    <t>BROX</t>
  </si>
  <si>
    <t>ENST00000539697.5</t>
  </si>
  <si>
    <t>LPGAT1</t>
  </si>
  <si>
    <t>ENST00000366997.9</t>
  </si>
  <si>
    <t>RCOR3</t>
  </si>
  <si>
    <t>ENST00000367005.8</t>
  </si>
  <si>
    <t>NUCKS1</t>
  </si>
  <si>
    <t>ENST00000367142.5</t>
  </si>
  <si>
    <t>MDM4</t>
  </si>
  <si>
    <t>ENST00000367182.8</t>
  </si>
  <si>
    <t>TMEM183A</t>
  </si>
  <si>
    <t>ENST00000367242.4</t>
  </si>
  <si>
    <t>NEK7</t>
  </si>
  <si>
    <t>ENST00000367385.9</t>
  </si>
  <si>
    <t>RO60</t>
  </si>
  <si>
    <t>ENST00000432079.5</t>
  </si>
  <si>
    <t>MR1</t>
  </si>
  <si>
    <t>XPR1</t>
  </si>
  <si>
    <t>TOR1AIP1</t>
  </si>
  <si>
    <t>ENST00000435319.8</t>
  </si>
  <si>
    <t>TOR1AIP2</t>
  </si>
  <si>
    <t>RALGPS2</t>
  </si>
  <si>
    <t>ENST00000367634.6</t>
  </si>
  <si>
    <t>RABGAP1L</t>
  </si>
  <si>
    <t>SUCO</t>
  </si>
  <si>
    <t>ENST00000263688.4</t>
  </si>
  <si>
    <t>VAMP4</t>
  </si>
  <si>
    <t>SFT2D2</t>
  </si>
  <si>
    <t>ENST00000271375.7</t>
  </si>
  <si>
    <t>TIPRL</t>
  </si>
  <si>
    <t>ENST00000367833.7</t>
  </si>
  <si>
    <t>UCK2</t>
  </si>
  <si>
    <t>ENSG00000143179.16</t>
  </si>
  <si>
    <t>ENST00000367879.9</t>
  </si>
  <si>
    <t>MEF2D</t>
  </si>
  <si>
    <t>RIT1</t>
  </si>
  <si>
    <t>ENST00000368323.8</t>
  </si>
  <si>
    <t>CHTOP</t>
  </si>
  <si>
    <t>ENSG00000160679.13</t>
  </si>
  <si>
    <t>ENST00000368694.8</t>
  </si>
  <si>
    <t>MINDY1</t>
  </si>
  <si>
    <t>ARNT</t>
  </si>
  <si>
    <t>ENST00000358595.10</t>
  </si>
  <si>
    <t>RPRD2</t>
  </si>
  <si>
    <t>ENST00000401000.8</t>
  </si>
  <si>
    <t>ANP32E</t>
  </si>
  <si>
    <t>ENST00000583931.6</t>
  </si>
  <si>
    <t>H2BC21</t>
  </si>
  <si>
    <t>ENST00000369155.3</t>
  </si>
  <si>
    <t>RBM8A</t>
  </si>
  <si>
    <t>ENST00000583313.7</t>
  </si>
  <si>
    <t>PTGFRN</t>
  </si>
  <si>
    <t>ENST00000393203.3</t>
  </si>
  <si>
    <t>CSDE1</t>
  </si>
  <si>
    <t>ENST00000339438.10</t>
  </si>
  <si>
    <t>TRIM33</t>
  </si>
  <si>
    <t>ENST00000358465.7</t>
  </si>
  <si>
    <t>RSBN1</t>
  </si>
  <si>
    <t>ENST00000612242.4</t>
  </si>
  <si>
    <t>LRIG2</t>
  </si>
  <si>
    <t>ENST00000361127.6</t>
  </si>
  <si>
    <t>SORT1</t>
  </si>
  <si>
    <t>ENST00000538502.5</t>
  </si>
  <si>
    <t>TMEM167B</t>
  </si>
  <si>
    <t>ENST00000338272.9</t>
  </si>
  <si>
    <t>FAM102B</t>
  </si>
  <si>
    <t>ENST00000370035.8</t>
  </si>
  <si>
    <t>DPYD</t>
  </si>
  <si>
    <t>ENST00000370192.8</t>
  </si>
  <si>
    <t>PTBP2</t>
  </si>
  <si>
    <t>ENST00000370197.5</t>
  </si>
  <si>
    <t>FNBP1L</t>
  </si>
  <si>
    <t>ENST00000370253.6</t>
  </si>
  <si>
    <t>ENST00000260506.12</t>
  </si>
  <si>
    <t>TMED5</t>
  </si>
  <si>
    <t>ENSG00000117500.13</t>
  </si>
  <si>
    <t>ENST00000370282.8</t>
  </si>
  <si>
    <t>ZNF644</t>
  </si>
  <si>
    <t>HS2ST1</t>
  </si>
  <si>
    <t>ENST00000370550.10</t>
  </si>
  <si>
    <t>SH3GLB1</t>
  </si>
  <si>
    <t>ENST00000370558.8</t>
  </si>
  <si>
    <t>ADGRL2</t>
  </si>
  <si>
    <t>FUBP1</t>
  </si>
  <si>
    <t>ENST00000370767.5</t>
  </si>
  <si>
    <t>MIGA1</t>
  </si>
  <si>
    <t>ENST00000443751.3</t>
  </si>
  <si>
    <t>SRSF11</t>
  </si>
  <si>
    <t>MIER1</t>
  </si>
  <si>
    <t>ENST00000357692.6</t>
  </si>
  <si>
    <t>NFIA</t>
  </si>
  <si>
    <t>ENST00000403491.8</t>
  </si>
  <si>
    <t>HOOK1</t>
  </si>
  <si>
    <t>ENST00000371208.5</t>
  </si>
  <si>
    <t>PLPP3</t>
  </si>
  <si>
    <t>ENST00000371250.4</t>
  </si>
  <si>
    <t>SSBP3</t>
  </si>
  <si>
    <t>ENST00000610401.4</t>
  </si>
  <si>
    <t>EPS15</t>
  </si>
  <si>
    <t>ENST00000371733.8</t>
  </si>
  <si>
    <t>CMPK1</t>
  </si>
  <si>
    <t>ENST00000371873.9</t>
  </si>
  <si>
    <t>EIF2B3</t>
  </si>
  <si>
    <t>ENST00000372183.7</t>
  </si>
  <si>
    <t>AGO4</t>
  </si>
  <si>
    <t>ENST00000373210.4</t>
  </si>
  <si>
    <t>PTP4A2</t>
  </si>
  <si>
    <t>ENST00000602725.5</t>
  </si>
  <si>
    <t>PAFAH2</t>
  </si>
  <si>
    <t>ENST00000374282.8</t>
  </si>
  <si>
    <t>RCAN3</t>
  </si>
  <si>
    <t>ENST00000374395.9</t>
  </si>
  <si>
    <t>SRSF10</t>
  </si>
  <si>
    <t>ENST00000492112.3</t>
  </si>
  <si>
    <t>PNRC2</t>
  </si>
  <si>
    <t>ENST00000334351.8</t>
  </si>
  <si>
    <t>ELOA</t>
  </si>
  <si>
    <t>ENST00000418390.6</t>
  </si>
  <si>
    <t>VPS13D</t>
  </si>
  <si>
    <t>LZIC</t>
  </si>
  <si>
    <t>ENST00000377223.6</t>
  </si>
  <si>
    <t>CTNNBIP1</t>
  </si>
  <si>
    <t>ENST00000377263.6</t>
  </si>
  <si>
    <t>RPL22</t>
  </si>
  <si>
    <t>ENSG00000116251.11</t>
  </si>
  <si>
    <t>ENST00000234875.9</t>
  </si>
  <si>
    <t>CEP104</t>
  </si>
  <si>
    <t>ENST00000378230.8</t>
  </si>
  <si>
    <t>GNB1</t>
  </si>
  <si>
    <t>ENST00000610897.4</t>
  </si>
  <si>
    <t>Gene_symbol</t>
  </si>
  <si>
    <t>Predicted_Proximal_APA</t>
  </si>
  <si>
    <t>Predicted_Distal_APA</t>
  </si>
  <si>
    <t>start</t>
  </si>
  <si>
    <t>Novel proximal APA</t>
  </si>
  <si>
    <t>known distal</t>
  </si>
  <si>
    <t>No</t>
  </si>
  <si>
    <t>ENST00000303391.11</t>
  </si>
  <si>
    <t>shortened distal</t>
  </si>
  <si>
    <t>extended novel distal</t>
  </si>
  <si>
    <t>Known proximal APA</t>
  </si>
  <si>
    <t>ENST00000371123.5</t>
  </si>
  <si>
    <t>RBM41</t>
  </si>
  <si>
    <t>ENST00000372487.5</t>
  </si>
  <si>
    <t>RLIM</t>
  </si>
  <si>
    <t>ENST00000332687.11</t>
  </si>
  <si>
    <t>MID2</t>
  </si>
  <si>
    <t>ARMCX5-GPRASP2</t>
  </si>
  <si>
    <t>ENST00000476910.6</t>
  </si>
  <si>
    <t>ENST00000379188.7</t>
  </si>
  <si>
    <t>EP300</t>
  </si>
  <si>
    <t>ENST00000263253.9</t>
  </si>
  <si>
    <t>LIMK2</t>
  </si>
  <si>
    <t>GRK3</t>
  </si>
  <si>
    <t>ENST00000324198.11</t>
  </si>
  <si>
    <t>ENST00000342192.9</t>
  </si>
  <si>
    <t>BRWD1</t>
  </si>
  <si>
    <t>ENST00000341322.4</t>
  </si>
  <si>
    <t>MORC3</t>
  </si>
  <si>
    <t>ENST00000400485.6</t>
  </si>
  <si>
    <t>DIDO1</t>
  </si>
  <si>
    <t>TCFL5</t>
  </si>
  <si>
    <t>ADNP</t>
  </si>
  <si>
    <t>ESF1</t>
  </si>
  <si>
    <t>ENST00000202816.5</t>
  </si>
  <si>
    <t>TOP1</t>
  </si>
  <si>
    <t>ENST00000361337.3</t>
  </si>
  <si>
    <t>PAF1</t>
  </si>
  <si>
    <t>ENST00000221265.8</t>
  </si>
  <si>
    <t>ENST00000407627.7</t>
  </si>
  <si>
    <t>LDLR</t>
  </si>
  <si>
    <t>ENST00000558518.6</t>
  </si>
  <si>
    <t>ENST00000233078.9</t>
  </si>
  <si>
    <t>ENST00000397860.7</t>
  </si>
  <si>
    <t>HDHD2</t>
  </si>
  <si>
    <t>ENST00000300605.11</t>
  </si>
  <si>
    <t>ENST00000382850.8</t>
  </si>
  <si>
    <t>ENST00000300249.10</t>
  </si>
  <si>
    <t>USP22</t>
  </si>
  <si>
    <t>ENST00000261497.9</t>
  </si>
  <si>
    <t>TMEM107</t>
  </si>
  <si>
    <t>ENST00000319921.4</t>
  </si>
  <si>
    <t>NMT1</t>
  </si>
  <si>
    <t>ENST00000258960.7</t>
  </si>
  <si>
    <t>RARA</t>
  </si>
  <si>
    <t>ENST00000254066.10</t>
  </si>
  <si>
    <t>ENST00000261712.8</t>
  </si>
  <si>
    <t>LCAT</t>
  </si>
  <si>
    <t>ENSG00000213398.8</t>
  </si>
  <si>
    <t>ENST00000570396.1</t>
  </si>
  <si>
    <t>SIAH1</t>
  </si>
  <si>
    <t>ITFG1</t>
  </si>
  <si>
    <t>ENSG00000129636.13</t>
  </si>
  <si>
    <t>ERI2</t>
  </si>
  <si>
    <t>ENST00000569729.5</t>
  </si>
  <si>
    <t>NIP7</t>
  </si>
  <si>
    <t>ENST00000254940.10</t>
  </si>
  <si>
    <t>ENST00000290858.11</t>
  </si>
  <si>
    <t>CDH5</t>
  </si>
  <si>
    <t>ENST00000341529.8</t>
  </si>
  <si>
    <t>USB1</t>
  </si>
  <si>
    <t>MYO5A</t>
  </si>
  <si>
    <t>ENST00000399231.7</t>
  </si>
  <si>
    <t>GATM</t>
  </si>
  <si>
    <t>ENST00000396659.8</t>
  </si>
  <si>
    <t>ABHD17C</t>
  </si>
  <si>
    <t>ENST00000258884.5</t>
  </si>
  <si>
    <t>UBE2Q2</t>
  </si>
  <si>
    <t>ENST00000267938.9</t>
  </si>
  <si>
    <t>CTDSPL2</t>
  </si>
  <si>
    <t>ENST00000260327.9</t>
  </si>
  <si>
    <t>SETD3</t>
  </si>
  <si>
    <t>ENST00000331768.10</t>
  </si>
  <si>
    <t>ATXN3</t>
  </si>
  <si>
    <t>ENST00000644486.2</t>
  </si>
  <si>
    <t>TRIP11</t>
  </si>
  <si>
    <t>ENST00000267622.8</t>
  </si>
  <si>
    <t>POMT2</t>
  </si>
  <si>
    <t>ENST00000261534.8</t>
  </si>
  <si>
    <t>ENST00000602422.1</t>
  </si>
  <si>
    <t>ENST00000342702.7</t>
  </si>
  <si>
    <t>ZBTB1</t>
  </si>
  <si>
    <t>ENST00000358738.3</t>
  </si>
  <si>
    <t>ENST00000554015.5</t>
  </si>
  <si>
    <t>SOCS4</t>
  </si>
  <si>
    <t>ENST00000555846.2</t>
  </si>
  <si>
    <t>FRMD6</t>
  </si>
  <si>
    <t>ENST00000344768.10</t>
  </si>
  <si>
    <t>TUBGCP3</t>
  </si>
  <si>
    <t>MZT1</t>
  </si>
  <si>
    <t>ENST00000377818.4</t>
  </si>
  <si>
    <t>RNF6</t>
  </si>
  <si>
    <t>ENST00000346166.7</t>
  </si>
  <si>
    <t>ENST00000382466.7</t>
  </si>
  <si>
    <t>ALG11</t>
  </si>
  <si>
    <t>COG3</t>
  </si>
  <si>
    <t>ENST00000349995.10</t>
  </si>
  <si>
    <t>ENST00000543119.6</t>
  </si>
  <si>
    <t>ENST00000313546.8</t>
  </si>
  <si>
    <t>CSAD</t>
  </si>
  <si>
    <t>ENST00000267085.8</t>
  </si>
  <si>
    <t>SLC2A13</t>
  </si>
  <si>
    <t>ENST00000280871.9</t>
  </si>
  <si>
    <t>PTPN11</t>
  </si>
  <si>
    <t>ENST00000351677.7</t>
  </si>
  <si>
    <t>ENST00000258534.13</t>
  </si>
  <si>
    <t>ACTR6</t>
  </si>
  <si>
    <t>TMTC3</t>
  </si>
  <si>
    <t>ENST00000266712.11</t>
  </si>
  <si>
    <t>FGFR1OP2</t>
  </si>
  <si>
    <t>ENST00000327214.5</t>
  </si>
  <si>
    <t>GPRC5A</t>
  </si>
  <si>
    <t>ENST00000014914.6</t>
  </si>
  <si>
    <t>MAML2</t>
  </si>
  <si>
    <t>FZD4</t>
  </si>
  <si>
    <t>ENST00000531380.2</t>
  </si>
  <si>
    <t>CREBZF</t>
  </si>
  <si>
    <t>ENST00000527447.1</t>
  </si>
  <si>
    <t>EML3</t>
  </si>
  <si>
    <t>TUT1</t>
  </si>
  <si>
    <t>ENST00000308436.11</t>
  </si>
  <si>
    <t>PHLDB1</t>
  </si>
  <si>
    <t>ENST00000356063.9</t>
  </si>
  <si>
    <t>KMT2A</t>
  </si>
  <si>
    <t>SIK2</t>
  </si>
  <si>
    <t>ENSG00000170145.5</t>
  </si>
  <si>
    <t>ENST00000304987.4</t>
  </si>
  <si>
    <t>PANX1</t>
  </si>
  <si>
    <t>ENST00000227638.8</t>
  </si>
  <si>
    <t>KDM2A</t>
  </si>
  <si>
    <t>ENST00000529006.7</t>
  </si>
  <si>
    <t>SSSCA1</t>
  </si>
  <si>
    <t>ENSG00000173465.8</t>
  </si>
  <si>
    <t>ENST00000309328.8</t>
  </si>
  <si>
    <t>IKZF5</t>
  </si>
  <si>
    <t>ENST00000368886.10</t>
  </si>
  <si>
    <t>CCDC186</t>
  </si>
  <si>
    <t>ENST00000369287.8</t>
  </si>
  <si>
    <t>ERLIN1</t>
  </si>
  <si>
    <t>ENST00000421367.7</t>
  </si>
  <si>
    <t>COX15</t>
  </si>
  <si>
    <t>ARHGAP12</t>
  </si>
  <si>
    <t>ENST00000344936.7</t>
  </si>
  <si>
    <t>SFR1</t>
  </si>
  <si>
    <t>ENST00000369727.3</t>
  </si>
  <si>
    <t>ENST00000335753.8</t>
  </si>
  <si>
    <t>ENST00000224140.6</t>
  </si>
  <si>
    <t>PSMD5</t>
  </si>
  <si>
    <t>GALNT12</t>
  </si>
  <si>
    <t>ENST00000375011.4</t>
  </si>
  <si>
    <t>ENST00000518721.6</t>
  </si>
  <si>
    <t>MTSS1</t>
  </si>
  <si>
    <t>RAD21</t>
  </si>
  <si>
    <t>ENST00000297338.7</t>
  </si>
  <si>
    <t>LRP12</t>
  </si>
  <si>
    <t>ENST00000424843.6</t>
  </si>
  <si>
    <t>SLC25A32</t>
  </si>
  <si>
    <t>ENST00000297578.9</t>
  </si>
  <si>
    <t>CSGALNACT1</t>
  </si>
  <si>
    <t>ENST00000332246.10</t>
  </si>
  <si>
    <t>PSD3</t>
  </si>
  <si>
    <t>ENST00000327040.13</t>
  </si>
  <si>
    <t>ENST00000637561.1</t>
  </si>
  <si>
    <t>ENST00000262189.11</t>
  </si>
  <si>
    <t>ZC3HAV1</t>
  </si>
  <si>
    <t>ENST00000460845.5</t>
  </si>
  <si>
    <t>CNOT4</t>
  </si>
  <si>
    <t>BAIAP2L1</t>
  </si>
  <si>
    <t>ENST00000005260.9</t>
  </si>
  <si>
    <t>H2AFV</t>
  </si>
  <si>
    <t>CYTH3</t>
  </si>
  <si>
    <t>DNAJB6</t>
  </si>
  <si>
    <t>ENST00000429029.6</t>
  </si>
  <si>
    <t>GATAD1</t>
  </si>
  <si>
    <t>ENST00000287957.5</t>
  </si>
  <si>
    <t>ENST00000275603.9</t>
  </si>
  <si>
    <t>LANCL2</t>
  </si>
  <si>
    <t>ENST00000254770.2</t>
  </si>
  <si>
    <t>RALA</t>
  </si>
  <si>
    <t>ENST00000005257.7</t>
  </si>
  <si>
    <t>ENST00000436587.7</t>
  </si>
  <si>
    <t>HIVEP2</t>
  </si>
  <si>
    <t>MAP3K5</t>
  </si>
  <si>
    <t>ENST00000359015.5</t>
  </si>
  <si>
    <t>ENST00000337057.8</t>
  </si>
  <si>
    <t>RPS10-NUDT3</t>
  </si>
  <si>
    <t>ENST00000639877.1</t>
  </si>
  <si>
    <t>UQCC2</t>
  </si>
  <si>
    <t>ENSG00000137288.10</t>
  </si>
  <si>
    <t>QKI</t>
  </si>
  <si>
    <t>ARMT1</t>
  </si>
  <si>
    <t>ENST00000367294.4</t>
  </si>
  <si>
    <t>RNF144B</t>
  </si>
  <si>
    <t>ENST00000259939.4</t>
  </si>
  <si>
    <t>FAM13B</t>
  </si>
  <si>
    <t>ENST00000033079.7</t>
  </si>
  <si>
    <t>LYSMD3</t>
  </si>
  <si>
    <t>ENST00000315948.11</t>
  </si>
  <si>
    <t>PAIP1</t>
  </si>
  <si>
    <t>ENST00000306846.8</t>
  </si>
  <si>
    <t>FBXO38</t>
  </si>
  <si>
    <t>ENST00000340253.10</t>
  </si>
  <si>
    <t>ENST00000309190.9</t>
  </si>
  <si>
    <t>JMY</t>
  </si>
  <si>
    <t>ENST00000396137.5</t>
  </si>
  <si>
    <t>PIK3R1</t>
  </si>
  <si>
    <t>ENST00000521381.6</t>
  </si>
  <si>
    <t>ENST00000356736.5</t>
  </si>
  <si>
    <t>ARAP2</t>
  </si>
  <si>
    <t>ENST00000303965.9</t>
  </si>
  <si>
    <t>RAB28</t>
  </si>
  <si>
    <t>ENST00000288723.8</t>
  </si>
  <si>
    <t>FNIP2</t>
  </si>
  <si>
    <t>ENST00000264433.11</t>
  </si>
  <si>
    <t>SPRY1</t>
  </si>
  <si>
    <t>USP53</t>
  </si>
  <si>
    <t>ENST00000450251.5</t>
  </si>
  <si>
    <t>SHROOM3</t>
  </si>
  <si>
    <t>ENST00000296043.7</t>
  </si>
  <si>
    <t>EHHADH</t>
  </si>
  <si>
    <t>ENST00000231887.8</t>
  </si>
  <si>
    <t>COMMD2</t>
  </si>
  <si>
    <t>ENST00000473414.6</t>
  </si>
  <si>
    <t>COPB2</t>
  </si>
  <si>
    <t>ENSG00000184432.10</t>
  </si>
  <si>
    <t>ENST00000503326.5</t>
  </si>
  <si>
    <t>ENST00000460933.5</t>
  </si>
  <si>
    <t>GOLGB1</t>
  </si>
  <si>
    <t>ENST00000340645.9</t>
  </si>
  <si>
    <t>RYBP</t>
  </si>
  <si>
    <t>ENST00000477973.3</t>
  </si>
  <si>
    <t>MAGI1</t>
  </si>
  <si>
    <t>ENST00000330909.12</t>
  </si>
  <si>
    <t>TMEM110</t>
  </si>
  <si>
    <t>WDR82</t>
  </si>
  <si>
    <t>ENST00000296490.8</t>
  </si>
  <si>
    <t>CMTM6</t>
  </si>
  <si>
    <t>ENST00000205636.4</t>
  </si>
  <si>
    <t>ENST00000399451.6</t>
  </si>
  <si>
    <t>RAD18</t>
  </si>
  <si>
    <t>ENST00000264926.7</t>
  </si>
  <si>
    <t>NMD3</t>
  </si>
  <si>
    <t>ENST00000351193.6</t>
  </si>
  <si>
    <t>ENST00000307839.10</t>
  </si>
  <si>
    <t>MKRN2</t>
  </si>
  <si>
    <t>ENST00000170447.12</t>
  </si>
  <si>
    <t>TRAK2</t>
  </si>
  <si>
    <t>ENST00000332624.8</t>
  </si>
  <si>
    <t>ACVR1</t>
  </si>
  <si>
    <t>ENST00000434821.7</t>
  </si>
  <si>
    <t>SLC35F5</t>
  </si>
  <si>
    <t>ENST00000245680.7</t>
  </si>
  <si>
    <t>KRCC1</t>
  </si>
  <si>
    <t>ENST00000347055.4</t>
  </si>
  <si>
    <t>PAIP2B</t>
  </si>
  <si>
    <t>ENST00000244221.9</t>
  </si>
  <si>
    <t>ADAM17</t>
  </si>
  <si>
    <t>ENST00000310823.8</t>
  </si>
  <si>
    <t>SH3YL1</t>
  </si>
  <si>
    <t>ENST00000403712.6</t>
  </si>
  <si>
    <t>ENST00000258418.10</t>
  </si>
  <si>
    <t>GULP1</t>
  </si>
  <si>
    <t>ENST00000359135.7</t>
  </si>
  <si>
    <t>NUP133</t>
  </si>
  <si>
    <t>ENST00000261396.6</t>
  </si>
  <si>
    <t>ENST00000482587.5</t>
  </si>
  <si>
    <t>ENST00000236192.12</t>
  </si>
  <si>
    <t>PI4KB</t>
  </si>
  <si>
    <t>ENST00000489889.2</t>
  </si>
  <si>
    <t>ODF2L</t>
  </si>
  <si>
    <t>ENST00000370768.6</t>
  </si>
  <si>
    <t>JUN</t>
  </si>
  <si>
    <t>ENST00000371222.4</t>
  </si>
  <si>
    <t>C1orf109</t>
  </si>
  <si>
    <t>ENST00000358011.8</t>
  </si>
  <si>
    <t>AK2</t>
  </si>
  <si>
    <t>DFFA</t>
  </si>
  <si>
    <t>ENST00000377038.8</t>
  </si>
  <si>
    <t>EFCAB2</t>
  </si>
  <si>
    <t>ENST00000366523.5</t>
  </si>
  <si>
    <t>BLZF1</t>
  </si>
  <si>
    <t>GABPB2</t>
  </si>
  <si>
    <t>ENST00000368918.8</t>
  </si>
  <si>
    <t>ANXA9</t>
  </si>
  <si>
    <t>ENSG00000143412.10</t>
  </si>
  <si>
    <t>ENST00000368947.9</t>
  </si>
  <si>
    <t>ENST00000370951.5</t>
  </si>
  <si>
    <t>KHDRBS1</t>
  </si>
  <si>
    <t>ENST00000327300.12</t>
  </si>
  <si>
    <t>FAM76A</t>
  </si>
  <si>
    <t>ENST00000373954.10</t>
  </si>
  <si>
    <t>TMEM50A</t>
  </si>
  <si>
    <t>ENST00000374358.5</t>
  </si>
  <si>
    <t>PRDM2</t>
  </si>
  <si>
    <t>ENST00000413440.5</t>
  </si>
  <si>
    <t>adj.P.Val</t>
  </si>
  <si>
    <t>P.Value</t>
  </si>
  <si>
    <t>logFC</t>
  </si>
  <si>
    <t>dPDUI</t>
  </si>
  <si>
    <t>Predicted_Proximal_APA_Type</t>
  </si>
  <si>
    <t>min_fit_value</t>
  </si>
  <si>
    <t>Predicted_Distal_APA_Type</t>
  </si>
  <si>
    <t>NBC_Adjusted_Distal_APA</t>
  </si>
  <si>
    <t>Preliminary_Distal_APA</t>
  </si>
  <si>
    <t>utr3end</t>
  </si>
  <si>
    <t>utr3start</t>
  </si>
  <si>
    <t>conn_next_utr3</t>
  </si>
  <si>
    <t>symbol</t>
  </si>
  <si>
    <t>gene_id</t>
  </si>
  <si>
    <t>transcript_id</t>
  </si>
  <si>
    <t>strand</t>
  </si>
  <si>
    <t>end</t>
  </si>
  <si>
    <t>seqnames</t>
  </si>
  <si>
    <t>ENST00000200639.9</t>
  </si>
  <si>
    <t>TRO</t>
  </si>
  <si>
    <t>ENSG00000067445.21</t>
  </si>
  <si>
    <t>ENST00000173898.12</t>
  </si>
  <si>
    <t>ENST00000379253.7</t>
  </si>
  <si>
    <t>COQ4</t>
  </si>
  <si>
    <t>ENSG00000167113.11</t>
  </si>
  <si>
    <t>ENST00000372875.3</t>
  </si>
  <si>
    <t>ENST00000609948.1</t>
  </si>
  <si>
    <t>NEK6</t>
  </si>
  <si>
    <t>ENSG00000119408.16</t>
  </si>
  <si>
    <t>ENST00000320246.9</t>
  </si>
  <si>
    <t>SLC44A1</t>
  </si>
  <si>
    <t>ENSG00000070214.16</t>
  </si>
  <si>
    <t>ENST00000374724.1</t>
  </si>
  <si>
    <t>ERP44</t>
  </si>
  <si>
    <t>ENSG00000023318.8</t>
  </si>
  <si>
    <t>ENST00000262455.7</t>
  </si>
  <si>
    <t>GALT</t>
  </si>
  <si>
    <t>ENSG00000213930.12</t>
  </si>
  <si>
    <t>ENST00000378842.8</t>
  </si>
  <si>
    <t>ACO1</t>
  </si>
  <si>
    <t>ENSG00000122729.19</t>
  </si>
  <si>
    <t>ENST00000309951.8</t>
  </si>
  <si>
    <t>C8orf82</t>
  </si>
  <si>
    <t>ENSG00000213563.7</t>
  </si>
  <si>
    <t>ENST00000524821.6</t>
  </si>
  <si>
    <t>GPT</t>
  </si>
  <si>
    <t>ENSG00000167701.14</t>
  </si>
  <si>
    <t>ENST00000528431.5</t>
  </si>
  <si>
    <t>ENST00000311212.9</t>
  </si>
  <si>
    <t>SNHG6</t>
  </si>
  <si>
    <t>ENSG00000245910.8</t>
  </si>
  <si>
    <t>ENST00000521127.1</t>
  </si>
  <si>
    <t>STAG3</t>
  </si>
  <si>
    <t>ENSG00000066923.17</t>
  </si>
  <si>
    <t>ENST00000412190.5</t>
  </si>
  <si>
    <t>GRB10</t>
  </si>
  <si>
    <t>ENSG00000106070.20</t>
  </si>
  <si>
    <t>ENST00000335866.7</t>
  </si>
  <si>
    <t>TFB1M</t>
  </si>
  <si>
    <t>ENSG00000029639.11</t>
  </si>
  <si>
    <t>ENST00000367166.5</t>
  </si>
  <si>
    <t>NDUFAF4</t>
  </si>
  <si>
    <t>ENSG00000123545.6</t>
  </si>
  <si>
    <t>ENST00000316149.8</t>
  </si>
  <si>
    <t>MUT</t>
  </si>
  <si>
    <t>ENSG00000146085.8</t>
  </si>
  <si>
    <t>ENST00000274813.4</t>
  </si>
  <si>
    <t>ENST00000607484.6</t>
  </si>
  <si>
    <t>HLA-DQA1</t>
  </si>
  <si>
    <t>ENSG00000196735.13</t>
  </si>
  <si>
    <t>ENST00000343139.11</t>
  </si>
  <si>
    <t>PCDH1</t>
  </si>
  <si>
    <t>ENSG00000156453.13</t>
  </si>
  <si>
    <t>ENST00000394536.4</t>
  </si>
  <si>
    <t>SLC23A1</t>
  </si>
  <si>
    <t>ENSG00000170482.17</t>
  </si>
  <si>
    <t>ENST00000348729.8</t>
  </si>
  <si>
    <t>SIL1</t>
  </si>
  <si>
    <t>ENSG00000120725.13</t>
  </si>
  <si>
    <t>ENST00000394817.7</t>
  </si>
  <si>
    <t>ALDH7A1</t>
  </si>
  <si>
    <t>ENSG00000164904.18</t>
  </si>
  <si>
    <t>ENST00000409134.8</t>
  </si>
  <si>
    <t>ENST00000265073.9</t>
  </si>
  <si>
    <t>PPID</t>
  </si>
  <si>
    <t>ENSG00000171497.5</t>
  </si>
  <si>
    <t>ENST00000507213.1</t>
  </si>
  <si>
    <t>PGRMC2</t>
  </si>
  <si>
    <t>ENSG00000164040.18</t>
  </si>
  <si>
    <t>ENST00000296425.10</t>
  </si>
  <si>
    <t>CAMK2D</t>
  </si>
  <si>
    <t>ENSG00000145349.17</t>
  </si>
  <si>
    <t>ENST00000394524.7</t>
  </si>
  <si>
    <t>ENSG00000285330</t>
  </si>
  <si>
    <t>ENSG00000285330.1</t>
  </si>
  <si>
    <t>ENST00000645635.1</t>
  </si>
  <si>
    <t>HTT</t>
  </si>
  <si>
    <t>ENSG00000197386.12</t>
  </si>
  <si>
    <t>ENST00000355072.10</t>
  </si>
  <si>
    <t>CCDC50</t>
  </si>
  <si>
    <t>ENSG00000152492.15</t>
  </si>
  <si>
    <t>ENST00000392455.9</t>
  </si>
  <si>
    <t>SELT</t>
  </si>
  <si>
    <t>ENSG00000198843.13</t>
  </si>
  <si>
    <t>ENST00000471696.6</t>
  </si>
  <si>
    <t>ENST00000333188.10</t>
  </si>
  <si>
    <t>MRPS22</t>
  </si>
  <si>
    <t>ENSG00000175110.11</t>
  </si>
  <si>
    <t>ENST00000310776.8</t>
  </si>
  <si>
    <t>PCCB</t>
  </si>
  <si>
    <t>ENSG00000114054.14</t>
  </si>
  <si>
    <t>ENST00000251654.9</t>
  </si>
  <si>
    <t>FAM162A</t>
  </si>
  <si>
    <t>ENSG00000114023.15</t>
  </si>
  <si>
    <t>ENST00000477892.5</t>
  </si>
  <si>
    <t>CD47</t>
  </si>
  <si>
    <t>ENSG00000196776.16</t>
  </si>
  <si>
    <t>ENST00000355354.13</t>
  </si>
  <si>
    <t>ITIH4</t>
  </si>
  <si>
    <t>ENSG00000055955.17</t>
  </si>
  <si>
    <t>ENST00000266041.9</t>
  </si>
  <si>
    <t>NICN1</t>
  </si>
  <si>
    <t>ENSG00000145029.14</t>
  </si>
  <si>
    <t>ENST00000273598.8</t>
  </si>
  <si>
    <t>CRTAP</t>
  </si>
  <si>
    <t>ENSG00000170275.15</t>
  </si>
  <si>
    <t>ENST00000320954.11</t>
  </si>
  <si>
    <t>ARSA</t>
  </si>
  <si>
    <t>ENSG00000100299.18</t>
  </si>
  <si>
    <t>ENST00000216124.10</t>
  </si>
  <si>
    <t>RP3-402G11.28</t>
  </si>
  <si>
    <t>ENSG00000273137.1</t>
  </si>
  <si>
    <t>ENST00000608016.1</t>
  </si>
  <si>
    <t>CYP2D6</t>
  </si>
  <si>
    <t>ENSG00000100197.22</t>
  </si>
  <si>
    <t>ENST00000645361.2</t>
  </si>
  <si>
    <t>NDUFA6</t>
  </si>
  <si>
    <t>ENSG00000184983.11</t>
  </si>
  <si>
    <t>ENST00000498737.8</t>
  </si>
  <si>
    <t>SNRPD3</t>
  </si>
  <si>
    <t>ENSG00000100028.12</t>
  </si>
  <si>
    <t>ENST00000215829.8</t>
  </si>
  <si>
    <t>BCL2L13</t>
  </si>
  <si>
    <t>ENSG00000099968.18</t>
  </si>
  <si>
    <t>ENST00000317582.10</t>
  </si>
  <si>
    <t>ZGPAT</t>
  </si>
  <si>
    <t>ENSG00000197114.11</t>
  </si>
  <si>
    <t>ENST00000355969.10</t>
  </si>
  <si>
    <t>VAPB</t>
  </si>
  <si>
    <t>ENSG00000124164.16</t>
  </si>
  <si>
    <t>ENST00000475243.6</t>
  </si>
  <si>
    <t>AC114730.3</t>
  </si>
  <si>
    <t>ENSG00000224272.2</t>
  </si>
  <si>
    <t>ENST00000413820.1</t>
  </si>
  <si>
    <t>BOK</t>
  </si>
  <si>
    <t>ENSG00000176720.6</t>
  </si>
  <si>
    <t>ENST00000318407.5</t>
  </si>
  <si>
    <t>HDLBP</t>
  </si>
  <si>
    <t>ENSG00000115677.17</t>
  </si>
  <si>
    <t>ENST00000310931.9</t>
  </si>
  <si>
    <t>NDUFA10</t>
  </si>
  <si>
    <t>ENSG00000130414.12</t>
  </si>
  <si>
    <t>ENST00000252711.7</t>
  </si>
  <si>
    <t>ENST00000411529.6</t>
  </si>
  <si>
    <t>C2orf68</t>
  </si>
  <si>
    <t>ENSG00000168887.11</t>
  </si>
  <si>
    <t>ENST00000409734.3</t>
  </si>
  <si>
    <t>SRSF7</t>
  </si>
  <si>
    <t>ENSG00000115875.19</t>
  </si>
  <si>
    <t>ENST00000313117.11</t>
  </si>
  <si>
    <t>CTD-2619J13.27</t>
  </si>
  <si>
    <t>ENSG00000273901.1</t>
  </si>
  <si>
    <t>ENST00000619318.1</t>
  </si>
  <si>
    <t>CTD-2619J13.8</t>
  </si>
  <si>
    <t>ENSG00000268230.5</t>
  </si>
  <si>
    <t>ENST00000599109.5</t>
  </si>
  <si>
    <t>LENG8</t>
  </si>
  <si>
    <t>ENSG00000167615.16</t>
  </si>
  <si>
    <t>ENST00000610347.1</t>
  </si>
  <si>
    <t>ENST00000614079.1</t>
  </si>
  <si>
    <t>LRP3</t>
  </si>
  <si>
    <t>ENSG00000130881.14</t>
  </si>
  <si>
    <t>ENST00000253193.9</t>
  </si>
  <si>
    <t>CERS4</t>
  </si>
  <si>
    <t>ENSG00000090661.12</t>
  </si>
  <si>
    <t>ENST00000251363.10</t>
  </si>
  <si>
    <t>AES</t>
  </si>
  <si>
    <t>ENSG00000104964.15</t>
  </si>
  <si>
    <t>ENST00000221561.12</t>
  </si>
  <si>
    <t>CNDP1</t>
  </si>
  <si>
    <t>ENSG00000150656.15</t>
  </si>
  <si>
    <t>ENST00000358821.8</t>
  </si>
  <si>
    <t>TXNL1</t>
  </si>
  <si>
    <t>ENSG00000091164.13</t>
  </si>
  <si>
    <t>ENST00000217515.11</t>
  </si>
  <si>
    <t>P4HB</t>
  </si>
  <si>
    <t>ENSG00000185624.15</t>
  </si>
  <si>
    <t>ENST00000331483.9</t>
  </si>
  <si>
    <t>ENST00000288439.9</t>
  </si>
  <si>
    <t>BAIAP2</t>
  </si>
  <si>
    <t>ENSG00000175866.15</t>
  </si>
  <si>
    <t>ENST00000575712.5</t>
  </si>
  <si>
    <t>VMP1</t>
  </si>
  <si>
    <t>ENSG00000062716.13</t>
  </si>
  <si>
    <t>ENST00000262291.9</t>
  </si>
  <si>
    <t>HLF</t>
  </si>
  <si>
    <t>ENSG00000108924.14</t>
  </si>
  <si>
    <t>ENST00000226067.10</t>
  </si>
  <si>
    <t>TOM1L1</t>
  </si>
  <si>
    <t>ENSG00000141198.16</t>
  </si>
  <si>
    <t>ENST00000575333.5</t>
  </si>
  <si>
    <t>PHB</t>
  </si>
  <si>
    <t>ENSG00000167085.11</t>
  </si>
  <si>
    <t>ENST00000300408.7</t>
  </si>
  <si>
    <t>KPNB1</t>
  </si>
  <si>
    <t>ENSG00000108424.10</t>
  </si>
  <si>
    <t>ENST00000290158.9</t>
  </si>
  <si>
    <t>EIF1</t>
  </si>
  <si>
    <t>ENSG00000173812.11</t>
  </si>
  <si>
    <t>ENST00000591776.5</t>
  </si>
  <si>
    <t>ENST00000649012.1</t>
  </si>
  <si>
    <t>WSB1</t>
  </si>
  <si>
    <t>ENSG00000109046.15</t>
  </si>
  <si>
    <t>ENST00000581185.5</t>
  </si>
  <si>
    <t>DRG2</t>
  </si>
  <si>
    <t>ENSG00000108591.10</t>
  </si>
  <si>
    <t>ENST00000225729.8</t>
  </si>
  <si>
    <t>TMEM220</t>
  </si>
  <si>
    <t>ENSG00000187824.9</t>
  </si>
  <si>
    <t>ENST00000341871.8</t>
  </si>
  <si>
    <t>AC113189.5</t>
  </si>
  <si>
    <t>ENSG00000233223.3</t>
  </si>
  <si>
    <t>ENST00000655859.1</t>
  </si>
  <si>
    <t>EIF4A1</t>
  </si>
  <si>
    <t>ENSG00000161960.15</t>
  </si>
  <si>
    <t>ENST00000293831.13</t>
  </si>
  <si>
    <t>ENST00000422840.7</t>
  </si>
  <si>
    <t>SLC12A4</t>
  </si>
  <si>
    <t>ENSG00000124067.17</t>
  </si>
  <si>
    <t>ENST00000316341.8</t>
  </si>
  <si>
    <t>ENST00000320640.11</t>
  </si>
  <si>
    <t>DCTN5</t>
  </si>
  <si>
    <t>ENSG00000166847.10</t>
  </si>
  <si>
    <t>ENST00000300087.7</t>
  </si>
  <si>
    <t>CARHSP1</t>
  </si>
  <si>
    <t>ENSG00000153048.11</t>
  </si>
  <si>
    <t>ENST00000311052.10</t>
  </si>
  <si>
    <t>IDH2</t>
  </si>
  <si>
    <t>ENSG00000182054.10</t>
  </si>
  <si>
    <t>ENST00000330062.8</t>
  </si>
  <si>
    <t>STARD5</t>
  </si>
  <si>
    <t>ENSG00000172345.14</t>
  </si>
  <si>
    <t>ENST00000302824.7</t>
  </si>
  <si>
    <t>SNX1</t>
  </si>
  <si>
    <t>ENSG00000028528.15</t>
  </si>
  <si>
    <t>ENST00000559844.6</t>
  </si>
  <si>
    <t>ENST00000649766.1</t>
  </si>
  <si>
    <t>MEG3</t>
  </si>
  <si>
    <t>ENSG00000214548.18</t>
  </si>
  <si>
    <t>ENST00000452120.7</t>
  </si>
  <si>
    <t>PAPOLA</t>
  </si>
  <si>
    <t>ENSG00000090060.18</t>
  </si>
  <si>
    <t>ENST00000557320.5</t>
  </si>
  <si>
    <t>PPP4R4</t>
  </si>
  <si>
    <t>ENSG00000119698.12</t>
  </si>
  <si>
    <t>ENST00000304338.8</t>
  </si>
  <si>
    <t>CALM1</t>
  </si>
  <si>
    <t>ENSG00000198668.13</t>
  </si>
  <si>
    <t>ENST00000356978.9</t>
  </si>
  <si>
    <t>ENST00000532192.1</t>
  </si>
  <si>
    <t>ENST00000555220.5</t>
  </si>
  <si>
    <t>PPM1A</t>
  </si>
  <si>
    <t>ENSG00000100614.18</t>
  </si>
  <si>
    <t>ENST00000395076.9</t>
  </si>
  <si>
    <t>PSMA3</t>
  </si>
  <si>
    <t>ENSG00000100567.13</t>
  </si>
  <si>
    <t>ENST00000216455.9</t>
  </si>
  <si>
    <t>GRTP1</t>
  </si>
  <si>
    <t>ENSG00000139835.14</t>
  </si>
  <si>
    <t>ENST00000375431.9</t>
  </si>
  <si>
    <t>MRPL57</t>
  </si>
  <si>
    <t>ENSG00000173141.5</t>
  </si>
  <si>
    <t>ENST00000309594.5</t>
  </si>
  <si>
    <t>ZNF84</t>
  </si>
  <si>
    <t>ENSG00000198040.10</t>
  </si>
  <si>
    <t>ENST00000392319.6</t>
  </si>
  <si>
    <t>SCARB1</t>
  </si>
  <si>
    <t>ENSG00000073060.16</t>
  </si>
  <si>
    <t>ENST00000544327.1</t>
  </si>
  <si>
    <t>ATP2A2</t>
  </si>
  <si>
    <t>ENSG00000174437.17</t>
  </si>
  <si>
    <t>ENST00000539276.7</t>
  </si>
  <si>
    <t>MMAB</t>
  </si>
  <si>
    <t>ENSG00000139428.12</t>
  </si>
  <si>
    <t>ENST00000545712.7</t>
  </si>
  <si>
    <t>ENST00000435070.7</t>
  </si>
  <si>
    <t>PA2G4</t>
  </si>
  <si>
    <t>ENSG00000170515.14</t>
  </si>
  <si>
    <t>ENST00000303305.11</t>
  </si>
  <si>
    <t>TMEM198B</t>
  </si>
  <si>
    <t>ENSG00000182796.14</t>
  </si>
  <si>
    <t>ENST00000471276.5</t>
  </si>
  <si>
    <t>TM7SF3</t>
  </si>
  <si>
    <t>ENSG00000064115.11</t>
  </si>
  <si>
    <t>ENST00000343028.9</t>
  </si>
  <si>
    <t>SPX</t>
  </si>
  <si>
    <t>ENSG00000134548.11</t>
  </si>
  <si>
    <t>ENST00000256969.7</t>
  </si>
  <si>
    <t>CADM1</t>
  </si>
  <si>
    <t>ENSG00000182985.17</t>
  </si>
  <si>
    <t>ENST00000542447.6</t>
  </si>
  <si>
    <t>SPTBN2</t>
  </si>
  <si>
    <t>ENSG00000173898.13</t>
  </si>
  <si>
    <t>ENST00000533211.5</t>
  </si>
  <si>
    <t>LTBP3</t>
  </si>
  <si>
    <t>ENSG00000168056.16</t>
  </si>
  <si>
    <t>ENST00000527339.1</t>
  </si>
  <si>
    <t>PLA2G16</t>
  </si>
  <si>
    <t>ENSG00000176485.11</t>
  </si>
  <si>
    <t>ENST00000323646.9</t>
  </si>
  <si>
    <t>MTCH2</t>
  </si>
  <si>
    <t>ENSG00000109919.10</t>
  </si>
  <si>
    <t>ENST00000302503.8</t>
  </si>
  <si>
    <t>CKAP5</t>
  </si>
  <si>
    <t>ENSG00000175216.15</t>
  </si>
  <si>
    <t>ENST00000529230.6</t>
  </si>
  <si>
    <t>GAS2</t>
  </si>
  <si>
    <t>ENSG00000148935.11</t>
  </si>
  <si>
    <t>ENST00000454584.6</t>
  </si>
  <si>
    <t>GFRA1</t>
  </si>
  <si>
    <t>ENSG00000151892.14</t>
  </si>
  <si>
    <t>ENST00000369236.5</t>
  </si>
  <si>
    <t>TM9SF3</t>
  </si>
  <si>
    <t>ENSG00000077147.16</t>
  </si>
  <si>
    <t>ENST00000371142.9</t>
  </si>
  <si>
    <t>CPEB3</t>
  </si>
  <si>
    <t>ENSG00000107864.15</t>
  </si>
  <si>
    <t>ENST00000265997.5</t>
  </si>
  <si>
    <t>EIF4EBP2</t>
  </si>
  <si>
    <t>ENSG00000148730.7</t>
  </si>
  <si>
    <t>ENST00000373218.5</t>
  </si>
  <si>
    <t>COX20</t>
  </si>
  <si>
    <t>ENSG00000203667.10</t>
  </si>
  <si>
    <t>ENST00000411948.7</t>
  </si>
  <si>
    <t>C1orf21</t>
  </si>
  <si>
    <t>ENSG00000116667.14</t>
  </si>
  <si>
    <t>ENST00000235307.7</t>
  </si>
  <si>
    <t>ATF6</t>
  </si>
  <si>
    <t>ENSG00000118217.6</t>
  </si>
  <si>
    <t>ENST00000367942.4</t>
  </si>
  <si>
    <t>CA14</t>
  </si>
  <si>
    <t>ENSG00000118298.12</t>
  </si>
  <si>
    <t>ENST00000369111.9</t>
  </si>
  <si>
    <t>PDE4DIP</t>
  </si>
  <si>
    <t>ENSG00000178104.19</t>
  </si>
  <si>
    <t>ENST00000529945.2</t>
  </si>
  <si>
    <t>PSMA5</t>
  </si>
  <si>
    <t>ENSG00000143106.13</t>
  </si>
  <si>
    <t>ENST00000271308.9</t>
  </si>
  <si>
    <t>ATPAF1</t>
  </si>
  <si>
    <t>ENSG00000123472.12</t>
  </si>
  <si>
    <t>ENST00000576409.5</t>
  </si>
  <si>
    <t>SFPQ</t>
  </si>
  <si>
    <t>ENSG00000116560.11</t>
  </si>
  <si>
    <t>ENST00000357214.6</t>
  </si>
  <si>
    <t>SZRD1</t>
  </si>
  <si>
    <t>ENSG00000055070.17</t>
  </si>
  <si>
    <t>ENST00000401088.9</t>
  </si>
  <si>
    <t>MASP2</t>
  </si>
  <si>
    <t>ENSG00000009724.17</t>
  </si>
  <si>
    <t>ENST00000400897.8</t>
  </si>
  <si>
    <t>TARDBP</t>
  </si>
  <si>
    <t>ENSG00000120948.18</t>
  </si>
  <si>
    <t>ENST00000315091.7</t>
  </si>
  <si>
    <t>PDUI.liver</t>
  </si>
  <si>
    <t>PDUI.brain</t>
  </si>
  <si>
    <t>long.mean.liver</t>
  </si>
  <si>
    <t>short.mean.liver</t>
  </si>
  <si>
    <t>long.mean.brain</t>
  </si>
  <si>
    <t>short.mean.brain</t>
  </si>
  <si>
    <t>brain_b_PDUI</t>
  </si>
  <si>
    <t>brain_c3_PDUI</t>
  </si>
  <si>
    <t>liver_d_PDUI</t>
  </si>
  <si>
    <t>brain_a1_PDUI</t>
  </si>
  <si>
    <t>liver_a2_PDUI</t>
  </si>
  <si>
    <t>liver_a3_PDUI</t>
  </si>
  <si>
    <t>liver_c2_PDUI</t>
  </si>
  <si>
    <t>liver_c1_PDUI</t>
  </si>
  <si>
    <t>brain_b_long.form.usage</t>
  </si>
  <si>
    <t>brain_c3_long.form.usage</t>
  </si>
  <si>
    <t>liver_d_long.form.usage</t>
  </si>
  <si>
    <t>brain_a1_long.form.usage</t>
  </si>
  <si>
    <t>liver_a2_long.form.usage</t>
  </si>
  <si>
    <t>liver_a3_long.form.usage</t>
  </si>
  <si>
    <t>liver_c2_long.form.usage</t>
  </si>
  <si>
    <t>liver_c1_long.form.usage</t>
  </si>
  <si>
    <t>brain_b_short.form.usage</t>
  </si>
  <si>
    <t>brain_c3_short.form.usage</t>
  </si>
  <si>
    <t>liver_d_short.form.usage</t>
  </si>
  <si>
    <t>brain_a1_short.form.usage</t>
  </si>
  <si>
    <t>liver_a2_short.form.usage</t>
  </si>
  <si>
    <t>liver_a3_short.form.usage</t>
  </si>
  <si>
    <t>liver_c2_short.form.usage</t>
  </si>
  <si>
    <t>liver_c1_short.form.usage</t>
  </si>
  <si>
    <t>Solid Tissue Normal</t>
  </si>
  <si>
    <t>TCGA-CZ-5989-11A</t>
  </si>
  <si>
    <t>TCGA-CZ-5989</t>
  </si>
  <si>
    <t>TCGA-KIRC</t>
  </si>
  <si>
    <t>Aligned Reads</t>
  </si>
  <si>
    <t>Sequencing Reads</t>
  </si>
  <si>
    <t>a3f7a66c-4b4a-4264-848d-8a2e1293ea8d.rna_seq.genomic.gdc_realn.bam</t>
  </si>
  <si>
    <t>fcaa3c5e-5547-49e3-8fb1-4ae4bc44b4f2</t>
  </si>
  <si>
    <t>validated</t>
  </si>
  <si>
    <t>a1b9d38d3ac46afbf558ea4395bfb684</t>
  </si>
  <si>
    <t>Primary Tumor</t>
  </si>
  <si>
    <t>TCGA-CZ-5989-01A</t>
  </si>
  <si>
    <t>7184f4fd-1df1-4ac9-942e-32c0468ee6f2.rna_seq.genomic.gdc_realn.bam</t>
  </si>
  <si>
    <t>b1caeee1-677d-4d57-82a5-f7346545b0df</t>
  </si>
  <si>
    <t>f56c6fa4891b58161b32d89e8858ad41</t>
  </si>
  <si>
    <t>TCGA-CZ-5988-11A</t>
  </si>
  <si>
    <t>TCGA-CZ-5988</t>
  </si>
  <si>
    <t>fb312dd9-da8b-4190-999e-37cad1d683d5.rna_seq.genomic.gdc_realn.bam</t>
  </si>
  <si>
    <t>7577a307-68c1-40b9-8539-a0a431481696</t>
  </si>
  <si>
    <t>3ceddf15a3349360f460a761913de218</t>
  </si>
  <si>
    <t>TCGA-CZ-5988-01A</t>
  </si>
  <si>
    <t>c7fcc566-c577-4b0e-b2de-f8dabf5d8d66.rna_seq.genomic.gdc_realn.bam</t>
  </si>
  <si>
    <t>0af45a84-2804-44cb-aef7-f6f20f678a9f</t>
  </si>
  <si>
    <t>325be9aa126ec1f58cc8f907027a6035</t>
  </si>
  <si>
    <t>TCGA-CZ-5987-11A</t>
  </si>
  <si>
    <t>TCGA-CZ-5987</t>
  </si>
  <si>
    <t>de7040ae-3995-4cb1-8f87-a3e4bfb4792f.rna_seq.genomic.gdc_realn.bam</t>
  </si>
  <si>
    <t>1baff181-ab0d-4b11-97fe-e72277855870</t>
  </si>
  <si>
    <t>0c0e25235e221fcaa8b14f73c0c31e0f</t>
  </si>
  <si>
    <t>TCGA-CZ-5987-01A</t>
  </si>
  <si>
    <t>43837751-a62f-4f01-8eda-dd08e8017080.rna_seq.genomic.gdc_realn.bam</t>
  </si>
  <si>
    <t>1882f3c3-e7c1-44a8-9695-40bab6d7e22c</t>
  </si>
  <si>
    <t>23a30f7a03ef67b99a039dbae067e6e6</t>
  </si>
  <si>
    <t>TCGA-CZ-5986-11A</t>
  </si>
  <si>
    <t>TCGA-CZ-5986</t>
  </si>
  <si>
    <t>274f9dc8-eac5-4a19-8e22-f3af2201f50f.rna_seq.genomic.gdc_realn.bam</t>
  </si>
  <si>
    <t>3529cd7f-8748-446a-9cc2-c590ea9a6fd6</t>
  </si>
  <si>
    <t>8e92d43eede8cc002a32df1491c66593</t>
  </si>
  <si>
    <t>TCGA-CZ-5986-01A</t>
  </si>
  <si>
    <t>bbdc627d-489d-4185-b32b-71207f241b62.rna_seq.genomic.gdc_realn.bam</t>
  </si>
  <si>
    <t>ac93de91-a299-4b98-a567-7118984824e2</t>
  </si>
  <si>
    <t>fb9e200f081559f828c7d35728c9d77c</t>
  </si>
  <si>
    <t>TCGA-CZ-5985-11A</t>
  </si>
  <si>
    <t>TCGA-CZ-5985</t>
  </si>
  <si>
    <t>bfeb8843-342b-4369-bbf2-55534c3f1bbf.rna_seq.genomic.gdc_realn.bam</t>
  </si>
  <si>
    <t>e2f97a3e-deca-4760-87cb-de6de38db05a</t>
  </si>
  <si>
    <t>012c57af1d0a544dd2afe767095463a2</t>
  </si>
  <si>
    <t>TCGA-CZ-5985-01A</t>
  </si>
  <si>
    <t>67b48fde-8db7-453a-ac70-c338fef76d1c.rna_seq.genomic.gdc_realn.bam</t>
  </si>
  <si>
    <t>b6ea1968-0589-4c38-ac2e-c0f3b2697513</t>
  </si>
  <si>
    <t>596238b97e9e493c13ae222251ec2534</t>
  </si>
  <si>
    <t>TCGA-CZ-5984-11A</t>
  </si>
  <si>
    <t>TCGA-CZ-5984</t>
  </si>
  <si>
    <t>c2fc96b4-551d-46ff-bd1d-65e1a8c5df2a.rna_seq.genomic.gdc_realn.bam</t>
  </si>
  <si>
    <t>bbad9c68-0d62-4f81-ae77-cbff8b6fe667</t>
  </si>
  <si>
    <t>8932e0889530ac3a7bcf94801efde0b1</t>
  </si>
  <si>
    <t>TCGA-CZ-5984-01A</t>
  </si>
  <si>
    <t>5936a5df-ef92-4293-a01e-840b3a620561.rna_seq.genomic.gdc_realn.bam</t>
  </si>
  <si>
    <t>ff960cdb-8db9-42d2-babd-f97a992160ab</t>
  </si>
  <si>
    <t>67141e1108f1d9bfa4d9ebbbb239ac8e</t>
  </si>
  <si>
    <t>TCGA-CZ-5982-11A</t>
  </si>
  <si>
    <t>TCGA-CZ-5982</t>
  </si>
  <si>
    <t>af515665-ebc5-4825-b331-c6cd92d32a48.rna_seq.genomic.gdc_realn.bam</t>
  </si>
  <si>
    <t>b64397b7-2ed9-495c-a61b-2340d1aceb60</t>
  </si>
  <si>
    <t>a8dd1a76aa7f2c6ffbf64d338b5ef8dc</t>
  </si>
  <si>
    <t>TCGA-CZ-5982-01A</t>
  </si>
  <si>
    <t>a43b9c60-317d-413b-9848-cd9cca4a7050.rna_seq.genomic.gdc_realn.bam</t>
  </si>
  <si>
    <t>efcb81b4-42ad-4cde-ba74-5cf242a99f73</t>
  </si>
  <si>
    <t>367759495cea415f90994919dd8ed49a</t>
  </si>
  <si>
    <t>TCGA-CZ-5470-11A</t>
  </si>
  <si>
    <t>TCGA-CZ-5470</t>
  </si>
  <si>
    <t>a57f68a2-225b-4be1-97b6-cab305c36ef1.rna_seq.genomic.gdc_realn.bam</t>
  </si>
  <si>
    <t>27222a56-4978-466c-b05d-7f4b7eeea61b</t>
  </si>
  <si>
    <t>e66a8870c3eaebd954aed553614a28a9</t>
  </si>
  <si>
    <t>TCGA-CZ-5470-01A</t>
  </si>
  <si>
    <t>66ff9376-212d-4048-868f-964036ba3903.rna_seq.genomic.gdc_realn.bam</t>
  </si>
  <si>
    <t>0f95deec-4683-460e-9ad0-ccef354388fe</t>
  </si>
  <si>
    <t>1a856e2b92d434d0d75993ff4432cfcb</t>
  </si>
  <si>
    <t>TCGA-CZ-5469-11A</t>
  </si>
  <si>
    <t>TCGA-CZ-5469</t>
  </si>
  <si>
    <t>10ef264c-4000-4286-860a-5a6f633ecb29.rna_seq.genomic.gdc_realn.bam</t>
  </si>
  <si>
    <t>57cfad84-9dd6-40d8-9a6f-1295a8c18b08</t>
  </si>
  <si>
    <t>4a32be7ef5438d9fab8a5aca58f5deb9</t>
  </si>
  <si>
    <t>TCGA-CZ-5469-01A</t>
  </si>
  <si>
    <t>b8e400b0-9d4f-426d-ad7f-8083e182ce95.rna_seq.genomic.gdc_realn.bam</t>
  </si>
  <si>
    <t>7d4f7def-bda5-4d4b-bd71-7f76c477e036</t>
  </si>
  <si>
    <t>0cfb04436cf02670e56a2edcddbac89d</t>
  </si>
  <si>
    <t>TCGA-CZ-5468-11A</t>
  </si>
  <si>
    <t>TCGA-CZ-5468</t>
  </si>
  <si>
    <t>f09af03e-597b-4a6c-bd12-20c5d9ede033.rna_seq.genomic.gdc_realn.bam</t>
  </si>
  <si>
    <t>7f6052e9-95ca-4b12-b9d4-1ca6964b9e2e</t>
  </si>
  <si>
    <t>25bd95ca78cc14947cbede8542f0722b</t>
  </si>
  <si>
    <t>TCGA-CZ-5468-01A</t>
  </si>
  <si>
    <t>96e2892d-515f-4412-8f4a-5947028dde90.rna_seq.genomic.gdc_realn.bam</t>
  </si>
  <si>
    <t>eb410bcd-945a-42da-911c-f3f946a5f135</t>
  </si>
  <si>
    <t>1654ef662457c1a1d0dcb60942edac05</t>
  </si>
  <si>
    <t>TCGA-CZ-5467-11A</t>
  </si>
  <si>
    <t>TCGA-CZ-5467</t>
  </si>
  <si>
    <t>2a78e2d5-0d9f-4269-a5d2-f1a83e8f4cf8.rna_seq.genomic.gdc_realn.bam</t>
  </si>
  <si>
    <t>52a40efb-7e49-488a-a712-8c38ce11d1a1</t>
  </si>
  <si>
    <t>a39af9e7ff808e964ded323d55b8b5a8</t>
  </si>
  <si>
    <t>TCGA-CZ-5467-01A</t>
  </si>
  <si>
    <t>8ab025fe-d2bc-4ea0-9b76-c70c80c96a31.rna_seq.genomic.gdc_realn.bam</t>
  </si>
  <si>
    <t>2b3136f9-dac9-4e45-8cf7-aaa9a175824b</t>
  </si>
  <si>
    <t>cccbb066849183d15578b2341a5afce6</t>
  </si>
  <si>
    <t>TCGA-CZ-5466-11A</t>
  </si>
  <si>
    <t>TCGA-CZ-5466</t>
  </si>
  <si>
    <t>8283ab27-1a92-41f4-af55-6c115308d5bc.rna_seq.genomic.gdc_realn.bam</t>
  </si>
  <si>
    <t>afded4f4-a8ab-46e0-81f5-8f3b402d5d96</t>
  </si>
  <si>
    <t>2bae168f7faed884c9a78b9281f68f20</t>
  </si>
  <si>
    <t>TCGA-CZ-5466-01A</t>
  </si>
  <si>
    <t>1a3165db-b776-4c16-82a1-8a82f386ab7d.rna_seq.genomic.gdc_realn.bam</t>
  </si>
  <si>
    <t>b282bfc2-5e29-4217-8e78-34f1aa7f451b</t>
  </si>
  <si>
    <t>555d53b6893851836847817a791ee122</t>
  </si>
  <si>
    <t>TCGA-CZ-5465-11A</t>
  </si>
  <si>
    <t>TCGA-CZ-5465</t>
  </si>
  <si>
    <t>f6df6ae0-003e-4ba2-8a55-06734b4cbed3.rna_seq.genomic.gdc_realn.bam</t>
  </si>
  <si>
    <t>d329e4f1-3c59-482e-b6ba-6edd490ce0c1</t>
  </si>
  <si>
    <t>7c513a324d5dbba0c47ed704e22a7c5a</t>
  </si>
  <si>
    <t>TCGA-CZ-5465-01A</t>
  </si>
  <si>
    <t>33dfa933-8daa-44a1-8c7c-cf3335dc8275.rna_seq.genomic.gdc_realn.bam</t>
  </si>
  <si>
    <t>37f5caff-09af-4fcf-beb3-63aab9a7b7d2</t>
  </si>
  <si>
    <t>047901f94e41bb39c6a6bb5fbbf55b0e</t>
  </si>
  <si>
    <t>TCGA-CZ-5463-11A</t>
  </si>
  <si>
    <t>TCGA-CZ-5463</t>
  </si>
  <si>
    <t>11da21cd-5029-491e-b7a1-d6f4d9306f3e.rna_seq.genomic.gdc_realn.bam</t>
  </si>
  <si>
    <t>0c4eb469-6075-45af-8116-ae9c3655f5b6</t>
  </si>
  <si>
    <t>65347f40f9bd514f2f3abe3b5ac22d7d</t>
  </si>
  <si>
    <t>TCGA-CZ-5463-01A</t>
  </si>
  <si>
    <t>858bd794-e93f-45ac-a5b9-be348fe61c2d.rna_seq.genomic.gdc_realn.bam</t>
  </si>
  <si>
    <t>fa48fd91-43a9-428e-ab99-713ebf3425cb</t>
  </si>
  <si>
    <t>a4dad7cf09a2739fd2e58c8ddd41ff4f</t>
  </si>
  <si>
    <t>TCGA-CZ-5462-11A</t>
  </si>
  <si>
    <t>TCGA-CZ-5462</t>
  </si>
  <si>
    <t>732dff9f-5bcf-43c2-8ce4-062e2f49165a.rna_seq.genomic.gdc_realn.bam</t>
  </si>
  <si>
    <t>4bb0337d-915f-4240-8406-c629735329ce</t>
  </si>
  <si>
    <t>a97d372bcf4a4bc697584487bdf44a9e</t>
  </si>
  <si>
    <t>TCGA-CZ-5462-01A</t>
  </si>
  <si>
    <t>9453eb6e-d3cf-4030-8eb3-cff627903c1a.rna_seq.genomic.gdc_realn.bam</t>
  </si>
  <si>
    <t>6e264cce-1d7e-45c4-92a0-93995f358827</t>
  </si>
  <si>
    <t>bc57872071446431590082e980cbf3a7</t>
  </si>
  <si>
    <t>TCGA-CZ-5461-11A</t>
  </si>
  <si>
    <t>TCGA-CZ-5461</t>
  </si>
  <si>
    <t>d7df3edb-bb4a-47a2-8066-fc2f700c6102.rna_seq.genomic.gdc_realn.bam</t>
  </si>
  <si>
    <t>4d3c4716-b0bd-4b9c-a105-bc7f275e0ed7</t>
  </si>
  <si>
    <t>2a65e9ecc342bef001d4fd73c9b6c86c</t>
  </si>
  <si>
    <t>TCGA-CZ-5461-01A</t>
  </si>
  <si>
    <t>4ef51bd6-d020-4a5f-9142-9d8349308146.rna_seq.genomic.gdc_realn.bam</t>
  </si>
  <si>
    <t>e9169f2a-9d61-4d92-a9f2-36e7f6adef8a</t>
  </si>
  <si>
    <t>480bf16e2116f6a2cccb21b09aba588b</t>
  </si>
  <si>
    <t>TCGA-CZ-5458-11A</t>
  </si>
  <si>
    <t>TCGA-CZ-5458</t>
  </si>
  <si>
    <t>c8462133-86a7-4be2-a689-07cebed4cc78.rna_seq.genomic.gdc_realn.bam</t>
  </si>
  <si>
    <t>33194bd3-7e43-4343-bbd5-236812e2f439</t>
  </si>
  <si>
    <t>413945c13694f759dc949a7c93219fec</t>
  </si>
  <si>
    <t>TCGA-CZ-5458-01A</t>
  </si>
  <si>
    <t>dfbacd3b-4403-447b-a904-d5bad78aaad9.rna_seq.genomic.gdc_realn.bam</t>
  </si>
  <si>
    <t>08e6636b-0956-4127-a9c6-f43eb7063c58</t>
  </si>
  <si>
    <t>93a94a3e049c71ccba427b798c02743f</t>
  </si>
  <si>
    <t>TCGA-CZ-5457-11A</t>
  </si>
  <si>
    <t>TCGA-CZ-5457</t>
  </si>
  <si>
    <t>658d6096-cbc1-4bb1-988a-465b3e54b94c.rna_seq.genomic.gdc_realn.bam</t>
  </si>
  <si>
    <t>893d28fb-c45f-4f3e-add1-f2b61a607775</t>
  </si>
  <si>
    <t>ca36220cf35ad9ba0b253b2708fec7c1</t>
  </si>
  <si>
    <t>TCGA-CZ-5457-01A</t>
  </si>
  <si>
    <t>27fe2b74-28b3-4279-b66a-89ed2abc6891.rna_seq.genomic.gdc_realn.bam</t>
  </si>
  <si>
    <t>92efec4e-9834-4ea0-b566-d06b533077ae</t>
  </si>
  <si>
    <t>9c105664e04a4c39048537f0be4ea250</t>
  </si>
  <si>
    <t>TCGA-CZ-5456-11A</t>
  </si>
  <si>
    <t>TCGA-CZ-5456</t>
  </si>
  <si>
    <t>3e6f757e-efc5-414d-ae8d-5e4e0278ebe0.rna_seq.genomic.gdc_realn.bam</t>
  </si>
  <si>
    <t>cd9345fb-ae1b-455b-9867-053ec71f8607</t>
  </si>
  <si>
    <t>b5a443eeb21de794169cfc364b0b8532</t>
  </si>
  <si>
    <t>TCGA-CZ-5456-01A</t>
  </si>
  <si>
    <t>975ca807-d276-43f7-95e6-4b04bf2409c8.rna_seq.genomic.gdc_realn.bam</t>
  </si>
  <si>
    <t>6a009ed3-02da-49da-9aa3-36d12a895c59</t>
  </si>
  <si>
    <t>ea29174afd0cd1912b9ef0e2f5bc4e9a</t>
  </si>
  <si>
    <t>TCGA-CZ-5455-11A</t>
  </si>
  <si>
    <t>TCGA-CZ-5455</t>
  </si>
  <si>
    <t>dfd48886-e56e-4361-b080-342e1ff7e84a.rna_seq.genomic.gdc_realn.bam</t>
  </si>
  <si>
    <t>dd4c2423-cc6a-4321-a52a-2e5bc6cfa8d7</t>
  </si>
  <si>
    <t>786c3c88cc8ab3e5ae99e109b03ec40e</t>
  </si>
  <si>
    <t>TCGA-CZ-5455-01A</t>
  </si>
  <si>
    <t>2b714678-3d78-4a5e-aa1f-4c55594c875e.rna_seq.genomic.gdc_realn.bam</t>
  </si>
  <si>
    <t>df1d73d8-dc51-4165-9ac0-dee40bb0c24a</t>
  </si>
  <si>
    <t>857fbc5618a59746d891337547a13ba8</t>
  </si>
  <si>
    <t>TCGA-CZ-5454-11A</t>
  </si>
  <si>
    <t>TCGA-CZ-5454</t>
  </si>
  <si>
    <t>16bee60c-36ed-491a-8a93-fe2cbdaad11e.rna_seq.genomic.gdc_realn.bam</t>
  </si>
  <si>
    <t>ba03888b-3481-4a84-9338-b3f9518bd5db</t>
  </si>
  <si>
    <t>2dc9f4f59228e054ce0208bc920b6e04</t>
  </si>
  <si>
    <t>TCGA-CZ-5454-01A</t>
  </si>
  <si>
    <t>c6548d55-538d-49fa-a1f7-485915ee8f4b.rna_seq.genomic.gdc_realn.bam</t>
  </si>
  <si>
    <t>562910a0-ff73-4283-bb27-ca557bbb7bca</t>
  </si>
  <si>
    <t>3e8883cc32f0eff88a7bff86a0615f7e</t>
  </si>
  <si>
    <t>TCGA-CZ-5453-11A</t>
  </si>
  <si>
    <t>TCGA-CZ-5453</t>
  </si>
  <si>
    <t>12bba991-4912-435f-b6ad-e4814e79fe98.rna_seq.genomic.gdc_realn.bam</t>
  </si>
  <si>
    <t>bdbb7c7f-feff-4999-a5e6-ba70c6a9b5d8</t>
  </si>
  <si>
    <t>b5553d0ae12667ea4a1e200c1aff0648</t>
  </si>
  <si>
    <t>TCGA-CZ-5453-01A</t>
  </si>
  <si>
    <t>6e57f7b0-a3c6-4d46-ae9d-44d6a26a82a5.rna_seq.genomic.gdc_realn.bam</t>
  </si>
  <si>
    <t>9880fde2-7d71-46e4-afe5-168c055da6e9</t>
  </si>
  <si>
    <t>f2c57219bfc5af018f1221bc9e56525a</t>
  </si>
  <si>
    <t>TCGA-CZ-5452-11A</t>
  </si>
  <si>
    <t>TCGA-CZ-5452</t>
  </si>
  <si>
    <t>6dd12311-581d-46fd-9b98-6523b67ec2e4.rna_seq.genomic.gdc_realn.bam</t>
  </si>
  <si>
    <t>0a53fec9-1919-4841-a2a9-43ec42e84535</t>
  </si>
  <si>
    <t>e6ee0850eebd39798cdd1689292458fa</t>
  </si>
  <si>
    <t>TCGA-CZ-5452-01A</t>
  </si>
  <si>
    <t>d96c15e3-28ba-448c-bee7-1ed38ccabbec.rna_seq.genomic.gdc_realn.bam</t>
  </si>
  <si>
    <t>f6dff57d-0bee-4acc-bed5-cd82f9598c5f</t>
  </si>
  <si>
    <t>7edf9ebd5f57db1ee955699769dd6d05</t>
  </si>
  <si>
    <t>TCGA-CZ-5451-11A</t>
  </si>
  <si>
    <t>TCGA-CZ-5451</t>
  </si>
  <si>
    <t>6ec6b3ce-0574-41d8-b22e-b27f3418adc6.rna_seq.genomic.gdc_realn.bam</t>
  </si>
  <si>
    <t>61e86a6b-f1ed-4e8c-b320-c65cfc68dfda</t>
  </si>
  <si>
    <t>454c8224ae48e88133ebbb01c3ea68f4</t>
  </si>
  <si>
    <t>TCGA-CZ-5451-01A</t>
  </si>
  <si>
    <t>9849d0e7-d13b-4f3b-b73d-d67e635a96ed.rna_seq.genomic.gdc_realn.bam</t>
  </si>
  <si>
    <t>e0cef1b1-e68f-4859-a0c4-a14fdbd66a84</t>
  </si>
  <si>
    <t>e81c2f654ed6020fee50d260245710c9</t>
  </si>
  <si>
    <t>TCGA-CZ-4865-11A</t>
  </si>
  <si>
    <t>TCGA-CZ-4865</t>
  </si>
  <si>
    <t>e501f4c1-736f-469d-b7f3-fb03a3b96b86.rna_seq.genomic.gdc_realn.bam</t>
  </si>
  <si>
    <t>c12f8082-46f6-4227-a52e-ce701742f220</t>
  </si>
  <si>
    <t>cbd19cb8edf3098ab7ba6c5bff271bf6</t>
  </si>
  <si>
    <t>TCGA-CZ-4865-01A</t>
  </si>
  <si>
    <t>7394e752-6d32-4f9a-b97b-f3c94820e542.rna_seq.genomic.gdc_realn.bam</t>
  </si>
  <si>
    <t>a5cf465d-0411-40c3-b174-0304a42c357c</t>
  </si>
  <si>
    <t>76d4a45362874ea539e82fb28f7311e4</t>
  </si>
  <si>
    <t>TCGA-CZ-4864-11A</t>
  </si>
  <si>
    <t>TCGA-CZ-4864</t>
  </si>
  <si>
    <t>4b2025a1-962d-42d4-8578-ff29e74a826d.rna_seq.genomic.gdc_realn.bam</t>
  </si>
  <si>
    <t>3a4ae1bc-8e0c-432c-a488-96badbcc465a</t>
  </si>
  <si>
    <t>82aa9b457c467ad3951bef12435ce582</t>
  </si>
  <si>
    <t>TCGA-CZ-4864-01A</t>
  </si>
  <si>
    <t>469940c4-270b-4ea2-b341-b211ceb54eac.rna_seq.genomic.gdc_realn.bam</t>
  </si>
  <si>
    <t>58203c35-19bf-4894-b730-753c1d7327c5</t>
  </si>
  <si>
    <t>6690c5a36ba711455d889a964bb9ae54</t>
  </si>
  <si>
    <t>TCGA-CZ-4863-11A</t>
  </si>
  <si>
    <t>TCGA-CZ-4863</t>
  </si>
  <si>
    <t>cd7a8848-af76-46b6-ad93-86dea30bea04.rna_seq.genomic.gdc_realn.bam</t>
  </si>
  <si>
    <t>b0e7f64e-efcb-4faf-9d50-58832233f4f7</t>
  </si>
  <si>
    <t>a09458e217fc8a11209bf48da190c1ac</t>
  </si>
  <si>
    <t>TCGA-CZ-4863-01A</t>
  </si>
  <si>
    <t>0d480f67-4325-465f-8f1d-d315ac63f663.rna_seq.genomic.gdc_realn.bam</t>
  </si>
  <si>
    <t>77a186ad-d998-438d-a736-6d830659f0d1</t>
  </si>
  <si>
    <t>2d9f80f20b4ffe8b7f6d8cd13e820aca</t>
  </si>
  <si>
    <t>TCGA-CW-6090-11A</t>
  </si>
  <si>
    <t>TCGA-CW-6090</t>
  </si>
  <si>
    <t>dbaa5305-a8c3-42e9-9ffa-812d01bac6ad.rna_seq.genomic.gdc_realn.bam</t>
  </si>
  <si>
    <t>75b34761-1529-488c-abcd-6b975fb51cd9</t>
  </si>
  <si>
    <t>0b4632c1fb43221ad47f53ac7ad34be1</t>
  </si>
  <si>
    <t>TCGA-CW-6090-01A</t>
  </si>
  <si>
    <t>2122974f-374d-4ede-b52b-e53af658818c.rna_seq.genomic.gdc_realn.bam</t>
  </si>
  <si>
    <t>ff6a495a-c6a2-4b5e-a43c-4d6b7112464b</t>
  </si>
  <si>
    <t>5962d208493e544a29f0bfa400a9ffc2</t>
  </si>
  <si>
    <t>TCGA-CW-6088-11A</t>
  </si>
  <si>
    <t>TCGA-CW-6088</t>
  </si>
  <si>
    <t>863d3b39-5c73-4638-ace9-7206d6e00d43.rna_seq.genomic.gdc_realn.bam</t>
  </si>
  <si>
    <t>b555682c-16b1-427c-83a1-13925293124b</t>
  </si>
  <si>
    <t>4d672fde7967ebfa2fca864d8cfc34bb</t>
  </si>
  <si>
    <t>TCGA-CW-6088-01A</t>
  </si>
  <si>
    <t>0090732e-6960-4e46-a400-61a16c810afe.rna_seq.genomic.gdc_realn.bam</t>
  </si>
  <si>
    <t>5c03122a-c784-44e3-9951-805d8894d4cf</t>
  </si>
  <si>
    <t>2717dcb4e06593fd33dc014ec4364d1e</t>
  </si>
  <si>
    <t>TCGA-CW-6087-11A</t>
  </si>
  <si>
    <t>TCGA-CW-6087</t>
  </si>
  <si>
    <t>9124c3d4-eed6-44d5-b38a-ce8646537907.rna_seq.genomic.gdc_realn.bam</t>
  </si>
  <si>
    <t>fa5810d0-3291-476b-9845-3405bec1d59b</t>
  </si>
  <si>
    <t>7e011225a42e118d61dda2583e01a004</t>
  </si>
  <si>
    <t>TCGA-CW-6087-01A</t>
  </si>
  <si>
    <t>c6dca0c8-bd9d-4299-9d18-a1054fe15aeb.rna_seq.genomic.gdc_realn.bam</t>
  </si>
  <si>
    <t>fe36680e-922a-4f93-a422-b2fc5ae661fa</t>
  </si>
  <si>
    <t>8bf50aef4a3a1bdd52f58fd876fb4fbd</t>
  </si>
  <si>
    <t>TCGA-CW-5591-11A</t>
  </si>
  <si>
    <t>TCGA-CW-5591</t>
  </si>
  <si>
    <t>5abd235a-829b-4457-8f47-ecd1adab30ca.rna_seq.genomic.gdc_realn.bam</t>
  </si>
  <si>
    <t>8ca7e1ee-f55e-4ff9-97e9-5453b33c7a83</t>
  </si>
  <si>
    <t>94bd7870f8c46d9f2965ea76a2da68a2</t>
  </si>
  <si>
    <t>TCGA-CW-5591-01A</t>
  </si>
  <si>
    <t>04b616ae-93cd-46c3-9bd5-7f0c9151afd5.rna_seq.genomic.gdc_realn.bam</t>
  </si>
  <si>
    <t>e23158cd-55af-4470-be9b-dd372813e906</t>
  </si>
  <si>
    <t>ad3ee768f66ea4d2b21155df26ffdf7b</t>
  </si>
  <si>
    <t>TCGA-CW-5589-11A</t>
  </si>
  <si>
    <t>TCGA-CW-5589</t>
  </si>
  <si>
    <t>d78b8689-b4f9-4ff6-8f67-9d9fd46c8672.rna_seq.genomic.gdc_realn.bam</t>
  </si>
  <si>
    <t>d0ac591d-5aa3-4b97-9533-7e8d1dd4c99a</t>
  </si>
  <si>
    <t>fd7060722ec530641133d4504e5a685c</t>
  </si>
  <si>
    <t>TCGA-CW-5589-01A</t>
  </si>
  <si>
    <t>1b4cfcf8-1915-4a17-87f8-ec0030ac98c0.rna_seq.genomic.gdc_realn.bam</t>
  </si>
  <si>
    <t>dbe04ab1-4727-4353-9d71-a02889502c8e</t>
  </si>
  <si>
    <t>228cb19c5d1fb28a199eb85ea74f3f28</t>
  </si>
  <si>
    <t>TCGA-CW-5587-11A</t>
  </si>
  <si>
    <t>TCGA-CW-5587</t>
  </si>
  <si>
    <t>df656853-7a02-4bd9-b700-dfb374b767de.rna_seq.genomic.gdc_realn.bam</t>
  </si>
  <si>
    <t>c30c1cd9-31ff-47bc-8c84-ce6395a25aaa</t>
  </si>
  <si>
    <t>d46b9a02ba5c0c32d8848c04b7e47467</t>
  </si>
  <si>
    <t>TCGA-CW-5587-01A</t>
  </si>
  <si>
    <t>173935db-f67f-4c16-bb7a-bccb7b52601e.rna_seq.genomic.gdc_realn.bam</t>
  </si>
  <si>
    <t>32123d07-a422-4dd2-86ef-115913bccefb</t>
  </si>
  <si>
    <t>adf480d9e2cdd959a0a1a91ae238e6f7</t>
  </si>
  <si>
    <t>TCGA-CW-5585-11A</t>
  </si>
  <si>
    <t>TCGA-CW-5585</t>
  </si>
  <si>
    <t>569b828a-c2a7-4131-94f7-585f07b06e97.rna_seq.genomic.gdc_realn.bam</t>
  </si>
  <si>
    <t>cfcbc775-840f-4764-b51c-4c6f17c705eb</t>
  </si>
  <si>
    <t>575e87501cac7c038c45d975a1c12b58</t>
  </si>
  <si>
    <t>TCGA-CW-5585-01A</t>
  </si>
  <si>
    <t>d3581b20-8dd6-4939-b4be-7fc6adaedffc.rna_seq.genomic.gdc_realn.bam</t>
  </si>
  <si>
    <t>7dc1f089-693f-49c5-9589-1dac98cd2460</t>
  </si>
  <si>
    <t>d9a534e25a8953e6e4ac57fe31acc8d4</t>
  </si>
  <si>
    <t>TCGA-CW-5584-11A</t>
  </si>
  <si>
    <t>TCGA-CW-5584</t>
  </si>
  <si>
    <t>29c9d4b8-b879-49d8-82e6-fd5ac79c2e6c.rna_seq.genomic.gdc_realn.bam</t>
  </si>
  <si>
    <t>14f44050-a0d2-461b-a29d-1c273d5c05bc</t>
  </si>
  <si>
    <t>a77d7ff58322b72bc27be872d3b406d8</t>
  </si>
  <si>
    <t>TCGA-CW-5584-01A</t>
  </si>
  <si>
    <t>bedbb480-0785-4bd2-86da-d029b57e1033.rna_seq.genomic.gdc_realn.bam</t>
  </si>
  <si>
    <t>55335366-6ca8-43e5-b96d-1fa7a29ee2a7</t>
  </si>
  <si>
    <t>beb33d06b6d598f8edeff537bb2d45ef</t>
  </si>
  <si>
    <t>TCGA-CW-5581-11A</t>
  </si>
  <si>
    <t>TCGA-CW-5581</t>
  </si>
  <si>
    <t>a6ada133-ba5e-4d1d-ad3c-e315b44d3e79.rna_seq.genomic.gdc_realn.bam</t>
  </si>
  <si>
    <t>c86533e8-d07f-456f-83ed-049056337d06</t>
  </si>
  <si>
    <t>b0d6f1ce937df82fe9c2ff5159ddba1f</t>
  </si>
  <si>
    <t>TCGA-CW-5581-01A</t>
  </si>
  <si>
    <t>0b4d3e72-85b5-4c23-9dbe-bff0bdbc5d43.rna_seq.genomic.gdc_realn.bam</t>
  </si>
  <si>
    <t>205cd937-e6d7-43db-a8e3-1375a2d222bc</t>
  </si>
  <si>
    <t>97c2c574dbffb7ff747befa8a85147bf</t>
  </si>
  <si>
    <t>TCGA-CW-5580-11A</t>
  </si>
  <si>
    <t>TCGA-CW-5580</t>
  </si>
  <si>
    <t>cee42193-cd5a-45c0-9563-1dc461a6974c.rna_seq.genomic.gdc_realn.bam</t>
  </si>
  <si>
    <t>5ffd2144-ed6d-41ae-aaef-cf7749f670dc</t>
  </si>
  <si>
    <t>ceaa5c748a79040e83e6c171219ceafc</t>
  </si>
  <si>
    <t>TCGA-CW-5580-01A</t>
  </si>
  <si>
    <t>25dbc6db-791d-409d-8739-f0b50aaf572f.rna_seq.genomic.gdc_realn.bam</t>
  </si>
  <si>
    <t>924a1c59-a47f-4cc0-bfd9-f6461587b2ff</t>
  </si>
  <si>
    <t>cd35b82220debe92e961a80e07dd387c</t>
  </si>
  <si>
    <t>TCGA-CJ-6033-11A</t>
  </si>
  <si>
    <t>TCGA-CJ-6033</t>
  </si>
  <si>
    <t>b649c743-c5bd-4c00-a6dc-422021ac538e.rna_seq.genomic.gdc_realn.bam</t>
  </si>
  <si>
    <t>72fa6f95-8012-429b-9359-2db88a1e8d0c</t>
  </si>
  <si>
    <t>869e1e9eaa71ef8b8f09c4b6d8664c63</t>
  </si>
  <si>
    <t>TCGA-CJ-6033-01A</t>
  </si>
  <si>
    <t>6ff3d64c-4f44-483d-beee-8fa36aad7468.rna_seq.genomic.gdc_realn.bam</t>
  </si>
  <si>
    <t>ef4b3c73-4334-421f-a639-2d54b903e514</t>
  </si>
  <si>
    <t>c0a40b20fc8d3e7f6e01cf9680c7c920</t>
  </si>
  <si>
    <t>TCGA-CJ-6030-11A</t>
  </si>
  <si>
    <t>TCGA-CJ-6030</t>
  </si>
  <si>
    <t>be992b6a-3878-46dd-8e18-9fd0ee7e7b00.rna_seq.genomic.gdc_realn.bam</t>
  </si>
  <si>
    <t>cbd71ed0-9e5d-446b-b044-178187955b99</t>
  </si>
  <si>
    <t>58c1cf25e6487a96872deb79a73d1467</t>
  </si>
  <si>
    <t>TCGA-CJ-6030-01A</t>
  </si>
  <si>
    <t>21273777-9444-4ea4-9e68-9ff6303e9997.rna_seq.genomic.gdc_realn.bam</t>
  </si>
  <si>
    <t>ad588490-63b4-43a1-b5f0-c8cced2508fa</t>
  </si>
  <si>
    <t>3b6f39ea4698a6aa71d597d317f73ac8</t>
  </si>
  <si>
    <t>TCGA-CJ-5689-11A</t>
  </si>
  <si>
    <t>TCGA-CJ-5689</t>
  </si>
  <si>
    <t>bbedd02c-32d6-462d-9c08-280626ff0d37.rna_seq.genomic.gdc_realn.bam</t>
  </si>
  <si>
    <t>973b4f40-29a1-43e1-8f7b-f103829f5b73</t>
  </si>
  <si>
    <t>1e554b44b71ba4a0e5753d980660a1b4</t>
  </si>
  <si>
    <t>TCGA-CJ-5689-01A</t>
  </si>
  <si>
    <t>742a828a-1f14-422d-97c7-1fa496c6da2d.rna_seq.genomic.gdc_realn.bam</t>
  </si>
  <si>
    <t>e777daf7-f6db-4472-9d8c-4fe1fa6419bb</t>
  </si>
  <si>
    <t>b04bfd8aafc4b74d842cfbdc1d5568a2</t>
  </si>
  <si>
    <t>TCGA-CJ-5681-11A</t>
  </si>
  <si>
    <t>TCGA-CJ-5681</t>
  </si>
  <si>
    <t>d0b56d64-2260-4e42-a6d0-ffafaeb289e5.rna_seq.genomic.gdc_realn.bam</t>
  </si>
  <si>
    <t>2b490248-aef6-41ea-8cbc-68ffc0459dee</t>
  </si>
  <si>
    <t>6d4e678cccbfbad3caa11cb14bd320ef</t>
  </si>
  <si>
    <t>TCGA-CJ-5681-01A</t>
  </si>
  <si>
    <t>5c5642f0-08aa-4e0f-a991-e872d44e5b66.rna_seq.genomic.gdc_realn.bam</t>
  </si>
  <si>
    <t>a7748a55-6df3-4865-85eb-8f17468fe232</t>
  </si>
  <si>
    <t>1fa3308ff72ac53667bf197abb423650</t>
  </si>
  <si>
    <t>TCGA-CJ-5680-11A</t>
  </si>
  <si>
    <t>TCGA-CJ-5680</t>
  </si>
  <si>
    <t>2bc0030c-7f9d-47ee-9b0a-82c6bf99192a.rna_seq.genomic.gdc_realn.bam</t>
  </si>
  <si>
    <t>9e0ed248-0d35-4988-850a-63b267f602ef</t>
  </si>
  <si>
    <t>1b4d54b1f28d03bb8266d4acec2cad05</t>
  </si>
  <si>
    <t>TCGA-CJ-5680-01A</t>
  </si>
  <si>
    <t>12debe80-71c0-43a9-bdf8-a859a57a9638.rna_seq.genomic.gdc_realn.bam</t>
  </si>
  <si>
    <t>49f8d368-2e72-4d51-b9ce-1e771f486641</t>
  </si>
  <si>
    <t>5fa707012e8b8ff8d64fca52693993eb</t>
  </si>
  <si>
    <t>TCGA-CJ-5679-11A</t>
  </si>
  <si>
    <t>TCGA-CJ-5679</t>
  </si>
  <si>
    <t>4010f503-1d92-4e60-b9e0-5da0bab1fe76.rna_seq.genomic.gdc_realn.bam</t>
  </si>
  <si>
    <t>d70500f4-5a29-4b57-a6e4-eadbb560b3dc</t>
  </si>
  <si>
    <t>35535af7c948aa39ea226b99100efcd4</t>
  </si>
  <si>
    <t>TCGA-CJ-5679-01A</t>
  </si>
  <si>
    <t>7109300e-d920-4baf-9507-69acf2eac917.rna_seq.genomic.gdc_realn.bam</t>
  </si>
  <si>
    <t>7094bd15-e21a-4517-a423-7e638097ff59</t>
  </si>
  <si>
    <t>274dab3199a014d664b62edc24c79565</t>
  </si>
  <si>
    <t>TCGA-CJ-5678-11A</t>
  </si>
  <si>
    <t>TCGA-CJ-5678</t>
  </si>
  <si>
    <t>e0dc37ca-8fb7-470b-b899-4ac49c4bf190.rna_seq.genomic.gdc_realn.bam</t>
  </si>
  <si>
    <t>b45305b0-0a33-409b-9292-d7aa9602ba6e</t>
  </si>
  <si>
    <t>2d3d543144bdee313bf91acb86b64dcd</t>
  </si>
  <si>
    <t>TCGA-CJ-5678-01A</t>
  </si>
  <si>
    <t>2e7eb4b8-4f9a-48ff-9d0a-d54af72e50b1.rna_seq.genomic.gdc_realn.bam</t>
  </si>
  <si>
    <t>f72d5bfc-7ed9-4f0a-bfb7-351fdc870684</t>
  </si>
  <si>
    <t>4ea3a64d3283164f5541b9c9d9c1a990</t>
  </si>
  <si>
    <t>TCGA-CJ-5677-11A</t>
  </si>
  <si>
    <t>TCGA-CJ-5677</t>
  </si>
  <si>
    <t>8f9ecd05-a00b-4203-a052-bc1fc1cd0a9d.rna_seq.genomic.gdc_realn.bam</t>
  </si>
  <si>
    <t>70747790-1563-422c-8e26-cb55df8b816e</t>
  </si>
  <si>
    <t>3e7316b3fe55a750bb60bfecc77a04b4</t>
  </si>
  <si>
    <t>TCGA-CJ-5677-01A</t>
  </si>
  <si>
    <t>c2330486-1e49-48c7-8898-c8fd19f2a47b.rna_seq.genomic.gdc_realn.bam</t>
  </si>
  <si>
    <t>78dc6fc3-c0da-4df4-88ba-7f97ce215558</t>
  </si>
  <si>
    <t>fdf2065fdc1945e6d8b7ecec1c2b4770</t>
  </si>
  <si>
    <t>TCGA-CJ-5676-11A</t>
  </si>
  <si>
    <t>TCGA-CJ-5676</t>
  </si>
  <si>
    <t>8db02654-0d3f-4fac-b5f3-2550160dba5e.rna_seq.genomic.gdc_realn.bam</t>
  </si>
  <si>
    <t>35259471-4034-4f26-a7b0-98fb86537000</t>
  </si>
  <si>
    <t>8e8d4f300d3927eb3a77c9027400e901</t>
  </si>
  <si>
    <t>TCGA-CJ-5676-01A</t>
  </si>
  <si>
    <t>fbf2b081-dd9f-49ed-b5bd-7ef3dfb3144d.rna_seq.genomic.gdc_realn.bam</t>
  </si>
  <si>
    <t>02037498-4061-4061-bfe5-7d55e4ad5734</t>
  </si>
  <si>
    <t>795e5083333408c19244bad88a03e838</t>
  </si>
  <si>
    <t>TCGA-CJ-5672-11A</t>
  </si>
  <si>
    <t>TCGA-CJ-5672</t>
  </si>
  <si>
    <t>5bf57535-1a6d-4417-9963-cb63883eb924.rna_seq.genomic.gdc_realn.bam</t>
  </si>
  <si>
    <t>358cadc6-89dc-4b10-924e-74088b8df5d7</t>
  </si>
  <si>
    <t>86028dad34a70084154e4f62185e969e</t>
  </si>
  <si>
    <t>TCGA-CJ-5672-01A</t>
  </si>
  <si>
    <t>fcfd97d0-70ee-4b14-8953-63e96f62f04a.rna_seq.genomic.gdc_realn.bam</t>
  </si>
  <si>
    <t>bc995c66-ad68-4d57-ba58-0fab7e3c1a37</t>
  </si>
  <si>
    <t>8156e78fd8af09eb80e6981817263334</t>
  </si>
  <si>
    <t>TCGA-B8-5552-11A</t>
  </si>
  <si>
    <t>TCGA-B8-5552</t>
  </si>
  <si>
    <t>c59cc280-d219-4a96-8f48-f68ee7a1429f.rna_seq.genomic.gdc_realn.bam</t>
  </si>
  <si>
    <t>8fc2d143-b896-4190-a899-7be3588b6c2f</t>
  </si>
  <si>
    <t>6bee52acb0cbbf590284d0ca94b56e8c</t>
  </si>
  <si>
    <t>TCGA-B8-5552-01B</t>
  </si>
  <si>
    <t>e0e0e283-6d06-42be-a864-3f2d8cddbc65.rna_seq.genomic.gdc_realn.bam</t>
  </si>
  <si>
    <t>c2cb4288-8fd3-4de7-9032-36834d93831b</t>
  </si>
  <si>
    <t>1850c5faabd8b1e35a7a5df49ed13d5f</t>
  </si>
  <si>
    <t>TCGA-B8-5549-11A</t>
  </si>
  <si>
    <t>TCGA-B8-5549</t>
  </si>
  <si>
    <t>0f89d64f-bd06-445e-a788-20670ccca558.rna_seq.genomic.gdc_realn.bam</t>
  </si>
  <si>
    <t>e7546b15-ec15-4e80-8e2a-31fde9d74a63</t>
  </si>
  <si>
    <t>71665ba99fb6eed894a0edaaebda8cd0</t>
  </si>
  <si>
    <t>TCGA-B8-5549-01A</t>
  </si>
  <si>
    <t>810a4548-128f-40df-b18c-3d9d4e87aa8f.rna_seq.genomic.gdc_realn.bam</t>
  </si>
  <si>
    <t>8dfd5bd1-200d-454c-bdd3-74fd40b53ee7</t>
  </si>
  <si>
    <t>a2833a9d6fdbc274a2a73f13ebecdb4e</t>
  </si>
  <si>
    <t>TCGA-B8-4622-11A</t>
  </si>
  <si>
    <t>TCGA-B8-4622</t>
  </si>
  <si>
    <t>77b65c25-f82c-4140-9eb1-8f5956cd2e17.rna_seq.genomic.gdc_realn.bam</t>
  </si>
  <si>
    <t>0e572d4c-675f-42be-9175-5f6e362ae041</t>
  </si>
  <si>
    <t>72acd5340cca29c671d73ab1fade1142</t>
  </si>
  <si>
    <t>TCGA-B8-4622-01A</t>
  </si>
  <si>
    <t>30478577-87f7-4906-9eec-1cba0d2cac85.rna_seq.genomic.gdc_realn.bam</t>
  </si>
  <si>
    <t>12af76e8-41dd-4667-942e-6e901f9fda37</t>
  </si>
  <si>
    <t>a41762a772d010cd0483bad706f764ca</t>
  </si>
  <si>
    <t>TCGA-B8-4620-11A</t>
  </si>
  <si>
    <t>TCGA-B8-4620</t>
  </si>
  <si>
    <t>90498d57-88da-475a-944e-8d3bc3910fd6.rna_seq.genomic.gdc_realn.bam</t>
  </si>
  <si>
    <t>bd7d7403-0938-4653-b79f-848fbeb2b340</t>
  </si>
  <si>
    <t>e93c41aaf65c39b6b4cb84ccb1a15ed3</t>
  </si>
  <si>
    <t>TCGA-B8-4620-01A</t>
  </si>
  <si>
    <t>64647547-2b18-4a7c-8135-e18b5a14bea6.rna_seq.genomic.gdc_realn.bam</t>
  </si>
  <si>
    <t>b27c2cba-0193-46d6-ae72-f1091d5982d3</t>
  </si>
  <si>
    <t>708a220873035f80e0b8bf1761472c9b</t>
  </si>
  <si>
    <t>TCGA-B8-4619-11A</t>
  </si>
  <si>
    <t>TCGA-B8-4619</t>
  </si>
  <si>
    <t>c3fa5261-0033-4ceb-a9ef-d33455c0f302.rna_seq.genomic.gdc_realn.bam</t>
  </si>
  <si>
    <t>352d9897-be73-41fe-b957-4f0658999b82</t>
  </si>
  <si>
    <t>e9187a3a3f7c4dd38c043ddc10c0f612</t>
  </si>
  <si>
    <t>TCGA-B8-4619-01A</t>
  </si>
  <si>
    <t>914d92bc-d41c-4dcb-9137-ec672618ffd0.rna_seq.genomic.gdc_realn.bam</t>
  </si>
  <si>
    <t>33344a89-9272-49fc-bae4-3e9da80d567c</t>
  </si>
  <si>
    <t>250da6046dea79eefe3bf81909a34cea</t>
  </si>
  <si>
    <t>TCGA-B2-5641-11A</t>
  </si>
  <si>
    <t>TCGA-B2-5641</t>
  </si>
  <si>
    <t>516b3755-74d6-4a8a-90c1-90097a61f63d.rna_seq.genomic.gdc_realn.bam</t>
  </si>
  <si>
    <t>445b4788-ceb1-4554-9284-8383b3b895f8</t>
  </si>
  <si>
    <t>a7427302d5c4460be0dbc5e5e701d565</t>
  </si>
  <si>
    <t>TCGA-B2-5641-01A</t>
  </si>
  <si>
    <t>d2c2fafe-048d-4584-8136-4e607465d72d.rna_seq.genomic.gdc_realn.bam</t>
  </si>
  <si>
    <t>5fa77619-5db1-4690-b313-62ad0d2e2419</t>
  </si>
  <si>
    <t>9a4289441906341ca9e46949598185fe</t>
  </si>
  <si>
    <t>TCGA-B2-5636-11A</t>
  </si>
  <si>
    <t>TCGA-B2-5636</t>
  </si>
  <si>
    <t>e7993655-5901-4649-8a05-96ad9448369b.rna_seq.genomic.gdc_realn.bam</t>
  </si>
  <si>
    <t>dfe3fcc9-d960-4d5a-9527-2ddd728782fa</t>
  </si>
  <si>
    <t>8e8244f7f8b6a1c20bd935e77737dc2f</t>
  </si>
  <si>
    <t>TCGA-B2-5636-01A</t>
  </si>
  <si>
    <t>b146fd10-1cf3-4432-aad1-2181e1797163.rna_seq.genomic.gdc_realn.bam</t>
  </si>
  <si>
    <t>cf59cdc2-1aae-45e7-8a8f-6e8b662f43d3</t>
  </si>
  <si>
    <t>dda2f2967ee1f59f93a9cc1115f9bc40</t>
  </si>
  <si>
    <t>TCGA-B0-5712-11A</t>
  </si>
  <si>
    <t>TCGA-B0-5712</t>
  </si>
  <si>
    <t>1f0ba713-8b78-47bd-bd5e-d727abe27640.rna_seq.genomic.gdc_realn.bam</t>
  </si>
  <si>
    <t>a23c2486-52b3-433e-92ed-f98c7cb5818d</t>
  </si>
  <si>
    <t>0f13d8ff26898ed585218351c99b4d78</t>
  </si>
  <si>
    <t>TCGA-B0-5712-01A</t>
  </si>
  <si>
    <t>e11d7b56-c167-4239-804f-bd182a1af98d.rna_seq.genomic.gdc_realn.bam</t>
  </si>
  <si>
    <t>9016ebad-76e8-4b74-b23d-2e58d705310e</t>
  </si>
  <si>
    <t>127d407ce5ae300136e37f45a225e2b8</t>
  </si>
  <si>
    <t>TCGA-B0-5711-11A</t>
  </si>
  <si>
    <t>TCGA-B0-5711</t>
  </si>
  <si>
    <t>054f5722-e1b9-43bb-9746-5c29be04a5a3.rna_seq.genomic.gdc_realn.bam</t>
  </si>
  <si>
    <t>e80b8f5f-a857-4a7f-bfbe-272c8fba1228</t>
  </si>
  <si>
    <t>b622b31c834ea73224262fcb4a25ff33</t>
  </si>
  <si>
    <t>TCGA-B0-5711-01A</t>
  </si>
  <si>
    <t>7dd55f05-23aa-407f-8214-5584d1130569.rna_seq.genomic.gdc_realn.bam</t>
  </si>
  <si>
    <t>c249d522-4c16-4c94-8594-69e87ff43cd8</t>
  </si>
  <si>
    <t>056a6dd958b3517a92a52cc542224296</t>
  </si>
  <si>
    <t>TCGA-B0-5709-11A</t>
  </si>
  <si>
    <t>TCGA-B0-5709</t>
  </si>
  <si>
    <t>5f580a37-a7b6-495f-b2a0-aea58c4d303a.rna_seq.genomic.gdc_realn.bam</t>
  </si>
  <si>
    <t>cc233e72-4cd3-4387-baad-22cd89691c9a</t>
  </si>
  <si>
    <t>2de43a8f3e2e21e412c3573e20ea00f6</t>
  </si>
  <si>
    <t>TCGA-B0-5709-01A</t>
  </si>
  <si>
    <t>83c40f12-7f21-4198-8912-831f7e7338ff.rna_seq.genomic.gdc_realn.bam</t>
  </si>
  <si>
    <t>3e21a3eb-aabe-4354-9775-45f2ed404614</t>
  </si>
  <si>
    <t>0696234d9621d454c132972d1ff18764</t>
  </si>
  <si>
    <t>TCGA-B0-5706-11A</t>
  </si>
  <si>
    <t>TCGA-B0-5706</t>
  </si>
  <si>
    <t>100dd369-2080-45a8-8d28-e4ab24eb34bf.rna_seq.genomic.gdc_realn.bam</t>
  </si>
  <si>
    <t>0307a43e-6179-4748-a693-d4f1e9c5d90a</t>
  </si>
  <si>
    <t>c4719b122a9e983463c156d57ab5f2f4</t>
  </si>
  <si>
    <t>TCGA-B0-5706-01A</t>
  </si>
  <si>
    <t>d278e333-b5e0-4ce8-9511-6c31d29c8957.rna_seq.genomic.gdc_realn.bam</t>
  </si>
  <si>
    <t>0e8610e9-3314-4da0-9f0c-279e26108434</t>
  </si>
  <si>
    <t>0c7ca7714d8eab7e002fb58e1402d0c7</t>
  </si>
  <si>
    <t>TCGA-B0-5705-11A</t>
  </si>
  <si>
    <t>TCGA-B0-5705</t>
  </si>
  <si>
    <t>014cd25b-c543-4bad-ab82-017127a3f736.rna_seq.genomic.gdc_realn.bam</t>
  </si>
  <si>
    <t>b215d834-84b5-432c-93d0-de8a7be434b1</t>
  </si>
  <si>
    <t>0e07f8bb169c3e9f83377e19aca7440f</t>
  </si>
  <si>
    <t>TCGA-B0-5705-01A</t>
  </si>
  <si>
    <t>529f4ec4-a6e5-4fad-a00a-75d2f060b356.rna_seq.genomic.gdc_realn.bam</t>
  </si>
  <si>
    <t>3e51debc-1eb7-4014-8716-bc9b0ad3d32c</t>
  </si>
  <si>
    <t>746811ed9081110d19c13820e909f233</t>
  </si>
  <si>
    <t>TCGA-B0-5703-11A</t>
  </si>
  <si>
    <t>TCGA-B0-5703</t>
  </si>
  <si>
    <t>863db1ca-ce1d-4e62-b81a-0282b832447f.rna_seq.genomic.gdc_realn.bam</t>
  </si>
  <si>
    <t>1644e181-5ed7-4c9f-9756-7784af25832e</t>
  </si>
  <si>
    <t>10f4ec2bd2bbabaae691fb2654103a15</t>
  </si>
  <si>
    <t>TCGA-B0-5703-01A</t>
  </si>
  <si>
    <t>8e794306-7ade-4081-b98a-3e577dc3a85c.rna_seq.genomic.gdc_realn.bam</t>
  </si>
  <si>
    <t>802409d1-e321-4dff-9e8f-22ff653a04be</t>
  </si>
  <si>
    <t>5d73b29c01ffcb6fa694491b4b7643c7</t>
  </si>
  <si>
    <t>TCGA-B0-5701-11A</t>
  </si>
  <si>
    <t>TCGA-B0-5701</t>
  </si>
  <si>
    <t>4081a993-2233-4ab8-8cc0-e6967266a180.rna_seq.genomic.gdc_realn.bam</t>
  </si>
  <si>
    <t>b6576556-2a27-47e4-844f-919c61ca2ea2</t>
  </si>
  <si>
    <t>6ba9c744e0d65dbe74e7c29eaa29b564</t>
  </si>
  <si>
    <t>TCGA-B0-5701-01A</t>
  </si>
  <si>
    <t>6740a692-f136-4f79-9a7f-d1f5114a247e.rna_seq.genomic.gdc_realn.bam</t>
  </si>
  <si>
    <t>c1d6d9bd-0e44-41aa-a0fd-1d1e8357eca3</t>
  </si>
  <si>
    <t>71a4ad77a0afddb1f12806a172414a10</t>
  </si>
  <si>
    <t>TCGA-B0-5699-11A</t>
  </si>
  <si>
    <t>TCGA-B0-5699</t>
  </si>
  <si>
    <t>bf9bece0-fb79-4722-a830-308cc5403c0f.rna_seq.genomic.gdc_realn.bam</t>
  </si>
  <si>
    <t>8d4cf09b-3ded-4e69-a472-4872171c3416</t>
  </si>
  <si>
    <t>fdaf9bb6af1827d02e5f1674eac84f8a</t>
  </si>
  <si>
    <t>TCGA-B0-5699-01A</t>
  </si>
  <si>
    <t>53daf7ed-88a6-4891-839c-71f5dbfd7694.rna_seq.genomic.gdc_realn.bam</t>
  </si>
  <si>
    <t>609f564b-d6c4-4ffd-95c6-75a291a85777</t>
  </si>
  <si>
    <t>9eebf7468a396d169b89215b367f1f70</t>
  </si>
  <si>
    <t>TCGA-B0-5697-11A</t>
  </si>
  <si>
    <t>TCGA-B0-5697</t>
  </si>
  <si>
    <t>666b7828-2433-452a-9ae4-f93d8bb1dc07.rna_seq.genomic.gdc_realn.bam</t>
  </si>
  <si>
    <t>ebf5ed97-10c1-4c87-8c25-a77a0d687a77</t>
  </si>
  <si>
    <t>58ce79efd4da3fe386f950e5aa8a7208</t>
  </si>
  <si>
    <t>TCGA-B0-5697-01A</t>
  </si>
  <si>
    <t>e7face74-33fc-4183-ac7f-d38af1dbc54b.rna_seq.genomic.gdc_realn.bam</t>
  </si>
  <si>
    <t>c1860ab3-2e09-421b-ad97-d321c003ec75</t>
  </si>
  <si>
    <t>af7f50039c9d24ad2bba28eb2f517c26</t>
  </si>
  <si>
    <t>TCGA-B0-5696-11A</t>
  </si>
  <si>
    <t>TCGA-B0-5696</t>
  </si>
  <si>
    <t>c80995bd-d6b7-4780-8a1c-486234f12313.rna_seq.genomic.gdc_realn.bam</t>
  </si>
  <si>
    <t>33dc0ef3-ab68-4cc8-9012-3859a22daea9</t>
  </si>
  <si>
    <t>44696e6ef5621c016c6bb24d3af7392c</t>
  </si>
  <si>
    <t>TCGA-B0-5696-01A</t>
  </si>
  <si>
    <t>9369d3f6-e196-49a8-b42c-68a29c637425.rna_seq.genomic.gdc_realn.bam</t>
  </si>
  <si>
    <t>9a210d54-7d79-44dc-b991-652a7ae4bc07</t>
  </si>
  <si>
    <t>e3ee65874906736c213e024060962926</t>
  </si>
  <si>
    <t>TCGA-B0-5694-11A</t>
  </si>
  <si>
    <t>TCGA-B0-5694</t>
  </si>
  <si>
    <t>05791785-80ef-46cd-970b-5bd0c0d1b8e3.rna_seq.genomic.gdc_realn.bam</t>
  </si>
  <si>
    <t>720b4968-3d82-4da0-a33f-dd7318704113</t>
  </si>
  <si>
    <t>e28a547b32e5c32afd50f1e72ca34fe8</t>
  </si>
  <si>
    <t>TCGA-B0-5694-01A</t>
  </si>
  <si>
    <t>071098de-0fcd-4155-a735-5dbcc0054e6b.rna_seq.genomic.gdc_realn.bam</t>
  </si>
  <si>
    <t>1ae6f563-6445-401a-8aec-f75c905f5e48</t>
  </si>
  <si>
    <t>5d75c243d6dd0b9559df49b92aeb4c7d</t>
  </si>
  <si>
    <t>TCGA-B0-5691-11A</t>
  </si>
  <si>
    <t>TCGA-B0-5691</t>
  </si>
  <si>
    <t>141b1a1a-53ba-4736-a8cb-d599f17370f1.rna_seq.genomic.gdc_realn.bam</t>
  </si>
  <si>
    <t>145bc65b-b65d-4da6-81c1-be654d2ed50c</t>
  </si>
  <si>
    <t>88faf99c344935428dead9ff5b641130</t>
  </si>
  <si>
    <t>TCGA-B0-5691-01A</t>
  </si>
  <si>
    <t>b25c28e1-8e51-4708-92e7-19f323ff7799.rna_seq.genomic.gdc_realn.bam</t>
  </si>
  <si>
    <t>e6a0f350-bf8a-4bc6-99d2-903dd0ea1600</t>
  </si>
  <si>
    <t>4784b0c935fcd3ae79d0659594d31024</t>
  </si>
  <si>
    <t>TCGA-B0-5690-11A</t>
  </si>
  <si>
    <t>TCGA-B0-5690</t>
  </si>
  <si>
    <t>f637da65-d455-440f-8342-47b6a3c3d189.rna_seq.genomic.gdc_realn.bam</t>
  </si>
  <si>
    <t>08dbe3d3-d7d0-4cea-9cb0-ae0b6b82f296</t>
  </si>
  <si>
    <t>c995e79e195fe32800c20798aef00927</t>
  </si>
  <si>
    <t>TCGA-B0-5690-01A</t>
  </si>
  <si>
    <t>61b5d1b4-7126-4b3d-b469-7a532f55f61c.rna_seq.genomic.gdc_realn.bam</t>
  </si>
  <si>
    <t>9db24def-a0d9-40c4-9aa1-1f2a2c34d8f2</t>
  </si>
  <si>
    <t>46791f5f5dbc043276fc893966c4db75</t>
  </si>
  <si>
    <t>TCGA-B0-5402-11A</t>
  </si>
  <si>
    <t>TCGA-B0-5402</t>
  </si>
  <si>
    <t>01b48ab6-4c3b-4b40-89a6-55d64017770d.rna_seq.genomic.gdc_realn.bam</t>
  </si>
  <si>
    <t>6d787377-1b77-484d-bdb3-6e69cc7fb4bb</t>
  </si>
  <si>
    <t>4bd6cecc33df6d73b6d008118a3391e4</t>
  </si>
  <si>
    <t>TCGA-B0-5402-01A</t>
  </si>
  <si>
    <t>311272c7-bfd6-470e-a108-854c7f30576f.rna_seq.genomic.gdc_realn.bam</t>
  </si>
  <si>
    <t>ab33ac2c-b2b4-4a91-906a-e125c5ab8ff9</t>
  </si>
  <si>
    <t>e8d50025f28da5c12e2989daa376c70e</t>
  </si>
  <si>
    <t>TCGA-B0-4712-11A</t>
  </si>
  <si>
    <t>TCGA-B0-4712</t>
  </si>
  <si>
    <t>59fe9111-5941-4230-9795-7df8064015a5.rna_seq.genomic.gdc_realn.bam</t>
  </si>
  <si>
    <t>872c0639-69de-4e0c-9a3c-0409a619f349</t>
  </si>
  <si>
    <t>8f49a2bb64da170072176648e98e83e3</t>
  </si>
  <si>
    <t>TCGA-B0-4712-01A</t>
  </si>
  <si>
    <t>0cf6e899-af6e-44ac-a6c7-5f3fa68ea255.rna_seq.genomic.gdc_realn.bam</t>
  </si>
  <si>
    <t>f0f27efa-2a83-4d42-a2ed-e8c788cc993d</t>
  </si>
  <si>
    <t>6f8c0e828458de40ae9cb75b1e6cc9c7</t>
  </si>
  <si>
    <t>TCGA-B0-4700-11A</t>
  </si>
  <si>
    <t>TCGA-B0-4700</t>
  </si>
  <si>
    <t>ae21852f-75e2-4333-a624-0875028252d3.rna_seq.genomic.gdc_realn.bam</t>
  </si>
  <si>
    <t>211c239f-375e-40ef-97d7-99b6f04db075</t>
  </si>
  <si>
    <t>6bfd90b4cb10d525b1185364f2861742</t>
  </si>
  <si>
    <t>TCGA-B0-4700-01A</t>
  </si>
  <si>
    <t>a5a4db2a-7906-4519-9223-0f47cd377fb5.rna_seq.genomic.gdc_realn.bam</t>
  </si>
  <si>
    <t>19c9939b-0a32-4509-8bc4-5d7285a38ca6</t>
  </si>
  <si>
    <t>ad470c76c4985ef5efecbbb1f25d0503</t>
  </si>
  <si>
    <t>TCGA-A3-3387-11A</t>
  </si>
  <si>
    <t>TCGA-A3-3387</t>
  </si>
  <si>
    <t>8a31c02d-a429-4d4e-a461-8024bea95b1a.rna_seq.genomic.gdc_realn.bam</t>
  </si>
  <si>
    <t>1e366682-bc79-4d28-bd53-79661a8798e3</t>
  </si>
  <si>
    <t>e607fd19a530a7ddc3465e4305b5027d</t>
  </si>
  <si>
    <t>TCGA-A3-3387-01A</t>
  </si>
  <si>
    <t>e895bcd8-5a29-4666-ab19-7e29840375cc.rna_seq.genomic.gdc_realn.bam</t>
  </si>
  <si>
    <t>e9e338a5-d573-4ee8-a9a0-8dfe5b02858f</t>
  </si>
  <si>
    <t>267173fbf3ccc3f1c20df7a94825bacc</t>
  </si>
  <si>
    <t>TCGA-A3-3358-11A</t>
  </si>
  <si>
    <t>TCGA-A3-3358</t>
  </si>
  <si>
    <t>bb71d96c-d14e-4e9c-be07-17534f4b541b.rna_seq.genomic.gdc_realn.bam</t>
  </si>
  <si>
    <t>f3e3a364-7b1e-426f-8c81-de4cfc25454b</t>
  </si>
  <si>
    <t>126f188af4298bc76e22f4715004bb0c</t>
  </si>
  <si>
    <t>TCGA-A3-3358-01A</t>
  </si>
  <si>
    <t>ac870378-2167-47c8-b906-fb18c59e1bcb.rna_seq.genomic.gdc_realn.bam</t>
  </si>
  <si>
    <t>8df7b3bd-5d2b-4f58-8d57-e9d8d46b9674</t>
  </si>
  <si>
    <t>c8e6d6f1d63fefc110d814f9f3ea70f4</t>
  </si>
  <si>
    <t>Sample.Type</t>
  </si>
  <si>
    <t>Sample.ID</t>
  </si>
  <si>
    <t>Case.ID</t>
  </si>
  <si>
    <t>Project.ID</t>
  </si>
  <si>
    <t>Data.Type</t>
  </si>
  <si>
    <t>Data.Category</t>
  </si>
  <si>
    <t>File.Name</t>
  </si>
  <si>
    <t>File.ID</t>
  </si>
  <si>
    <t>state</t>
  </si>
  <si>
    <t>size</t>
  </si>
  <si>
    <t>md5</t>
  </si>
  <si>
    <t>filename</t>
  </si>
  <si>
    <t>id</t>
  </si>
  <si>
    <t>TCGA-GI-A2C9-11A</t>
  </si>
  <si>
    <t>TCGA-GI-A2C9</t>
  </si>
  <si>
    <t>TCGA-BRCA</t>
  </si>
  <si>
    <t>d83bb114-c175-4fd5-aac0-5dc04b9218b0.rna_seq.genomic.gdc_realn.bam</t>
  </si>
  <si>
    <t>670421a3-8a59-4d25-800a-6add2f635d81</t>
  </si>
  <si>
    <t>12abc8149044efa16fa7162eb03cf344</t>
  </si>
  <si>
    <t>TCGA-GI-A2C9-01A</t>
  </si>
  <si>
    <t>b161c26d-64b1-4e03-94da-4f9b9de25e88.rna_seq.genomic.gdc_realn.bam</t>
  </si>
  <si>
    <t>05f2a6aa-5f9c-4b26-a8af-acc23aecc58a</t>
  </si>
  <si>
    <t>537a7b7876a241587190a3c90f9fe111</t>
  </si>
  <si>
    <t>TCGA-GI-A2C8-11A</t>
  </si>
  <si>
    <t>TCGA-GI-A2C8</t>
  </si>
  <si>
    <t>03d891b3-8faf-4384-94ce-2015f1ca5df0.rna_seq.genomic.gdc_realn.bam</t>
  </si>
  <si>
    <t>4306146a-da7e-4644-aa2a-c984c436ed42</t>
  </si>
  <si>
    <t>427465112d37e66b41b765f3e41e5853</t>
  </si>
  <si>
    <t>TCGA-GI-A2C8-01A</t>
  </si>
  <si>
    <t>93f26994-d3de-4c8a-bfde-86af8d85b01a.rna_seq.genomic.gdc_realn.bam</t>
  </si>
  <si>
    <t>f94e4442-b2bb-4132-91da-250549af141a</t>
  </si>
  <si>
    <t>87cb17daee774b40a387cec59d948b51</t>
  </si>
  <si>
    <t>TCGA-E9-A1RI-11A</t>
  </si>
  <si>
    <t>TCGA-E9-A1RI</t>
  </si>
  <si>
    <t>5dfb4024-ca51-4296-9fc7-0037b7b1e27b.rna_seq.genomic.gdc_realn.bam</t>
  </si>
  <si>
    <t>09481f47-4db9-4a9c-831a-e9ef25825f86</t>
  </si>
  <si>
    <t>08fb815b6ccff20cf2d43c1b3aa4fd39</t>
  </si>
  <si>
    <t>TCGA-E9-A1RI-01A</t>
  </si>
  <si>
    <t>68bb844b-1bd7-4828-97d0-e284a7998cbf.rna_seq.genomic.gdc_realn.bam</t>
  </si>
  <si>
    <t>e5615202-d80c-4768-a289-d4ba95a6a977</t>
  </si>
  <si>
    <t>ab2e65ae651f82922f71f06c01d3c9e7</t>
  </si>
  <si>
    <t>TCGA-E9-A1RH-11A</t>
  </si>
  <si>
    <t>TCGA-E9-A1RH</t>
  </si>
  <si>
    <t>269c35f0-a4f7-4e30-a69f-f1f3b7b5dace.rna_seq.genomic.gdc_realn.bam</t>
  </si>
  <si>
    <t>083a6781-c9e2-4a33-b649-db7c4efb08aa</t>
  </si>
  <si>
    <t>a1ba0ed4c601b3a5c07c358e531e46d0</t>
  </si>
  <si>
    <t>TCGA-E9-A1RH-01A</t>
  </si>
  <si>
    <t>d0ee5ff7-a49a-4633-93a6-40c9e29fb0b7.rna_seq.genomic.gdc_realn.bam</t>
  </si>
  <si>
    <t>c08d2c22-9d5f-4d47-b8f3-9550a2f53c13</t>
  </si>
  <si>
    <t>82de989d44c3d74533afa975d247869c</t>
  </si>
  <si>
    <t>TCGA-E9-A1RF-11A</t>
  </si>
  <si>
    <t>TCGA-E9-A1RF</t>
  </si>
  <si>
    <t>8fe92722-33b4-421a-9229-7d82e8af0ce2.rna_seq.genomic.gdc_realn.bam</t>
  </si>
  <si>
    <t>ce534300-0f0a-4724-8b48-03da8b5587de</t>
  </si>
  <si>
    <t>3b263ebb9b5d38cf78fedf71f513465f</t>
  </si>
  <si>
    <t>TCGA-E9-A1RF-01A</t>
  </si>
  <si>
    <t>083eb05f-0af4-4f73-bf09-3806eb3b71bb.rna_seq.genomic.gdc_realn.bam</t>
  </si>
  <si>
    <t>276e27fd-8014-4eb2-9558-4e592495ae8e</t>
  </si>
  <si>
    <t>81b33b1b94ff410d65d0ae1cc0ba4b09</t>
  </si>
  <si>
    <t>TCGA-E9-A1RD-11A</t>
  </si>
  <si>
    <t>TCGA-E9-A1RD</t>
  </si>
  <si>
    <t>eba8b055-6de2-48e7-bed8-40de705ad1d1.rna_seq.genomic.gdc_realn.bam</t>
  </si>
  <si>
    <t>6d243a9b-92a7-4377-9ffb-270aff060683</t>
  </si>
  <si>
    <t>e6017bccfce74b5f641631ede360967f</t>
  </si>
  <si>
    <t>TCGA-E9-A1RD-01A</t>
  </si>
  <si>
    <t>f4d60a0f-dc11-4005-8d59-7511ba4de8b1.rna_seq.genomic.gdc_realn.bam</t>
  </si>
  <si>
    <t>2d7a547f-16f7-4655-8b59-f5c60b54f08f</t>
  </si>
  <si>
    <t>fc1fc668cb4bab2ba73b1145e9c04115</t>
  </si>
  <si>
    <t>TCGA-E9-A1RC-11A</t>
  </si>
  <si>
    <t>TCGA-E9-A1RC</t>
  </si>
  <si>
    <t>3daeb643-20a6-4273-b1fc-eed2a3bb5a18.rna_seq.genomic.gdc_realn.bam</t>
  </si>
  <si>
    <t>44546a6f-415d-47a2-9bd6-1cf26ef0c1e6</t>
  </si>
  <si>
    <t>5daccfe89a7f6d63f68f58675f6f417d</t>
  </si>
  <si>
    <t>TCGA-E9-A1RC-01A</t>
  </si>
  <si>
    <t>c285a0ef-5076-4265-be61-98c064242718.rna_seq.genomic.gdc_realn.bam</t>
  </si>
  <si>
    <t>c17578e4-577c-4538-b5db-93fe55f11df5</t>
  </si>
  <si>
    <t>169c35b707685b441da4f87dd492cc93</t>
  </si>
  <si>
    <t>TCGA-E9-A1RB-11A</t>
  </si>
  <si>
    <t>TCGA-E9-A1RB</t>
  </si>
  <si>
    <t>4f3fa7c5-fe72-4b99-8a4f-9f487efc1ef1.rna_seq.genomic.gdc_realn.bam</t>
  </si>
  <si>
    <t>32d3bac2-28eb-456a-9b4b-a555e1e47e64</t>
  </si>
  <si>
    <t>95b13bf111f531d83f9519aa57e30ebe</t>
  </si>
  <si>
    <t>TCGA-E9-A1RB-01A</t>
  </si>
  <si>
    <t>b0c13073-8725-4707-983c-506fe46205d7.rna_seq.genomic.gdc_realn.bam</t>
  </si>
  <si>
    <t>92710740-18cd-4f2d-bdcd-5a85b8da98a7</t>
  </si>
  <si>
    <t>2303f650ce0f0c7d069d4a350186bc62</t>
  </si>
  <si>
    <t>TCGA-E9-A1R7-11A</t>
  </si>
  <si>
    <t>TCGA-E9-A1R7</t>
  </si>
  <si>
    <t>769dff27-1f9c-422d-8ba0-703136a9d5ca.rna_seq.genomic.gdc_realn.bam</t>
  </si>
  <si>
    <t>a8f08a26-0fc4-4503-acbe-d5c7c64b4bd5</t>
  </si>
  <si>
    <t>92598281e76ad55a5c163042f955216e</t>
  </si>
  <si>
    <t>TCGA-E9-A1R7-01A</t>
  </si>
  <si>
    <t>7d30a479-6d2f-431e-b15c-26736994b2f5.rna_seq.genomic.gdc_realn.bam</t>
  </si>
  <si>
    <t>4a1de229-5a3a-4bba-918e-a20d7d58bf0f</t>
  </si>
  <si>
    <t>48ce8a2554c46d6fbc5bb7f055312e1e</t>
  </si>
  <si>
    <t>TCGA-E9-A1NG-11A</t>
  </si>
  <si>
    <t>TCGA-E9-A1NG</t>
  </si>
  <si>
    <t>2c555b4c-f219-40f9-95a4-bf96122b9c1c.rna_seq.genomic.gdc_realn.bam</t>
  </si>
  <si>
    <t>652a0cce-57f0-463d-90e5-063b3c35f0d2</t>
  </si>
  <si>
    <t>b73eaa6ae953cc4866b0f698f83e023f</t>
  </si>
  <si>
    <t>TCGA-E9-A1NG-01A</t>
  </si>
  <si>
    <t>d8edd309-518d-4358-8245-9e92d7af4441.rna_seq.genomic.gdc_realn.bam</t>
  </si>
  <si>
    <t>2c73d198-c737-4fbd-a5e6-48f723e6a7f6</t>
  </si>
  <si>
    <t>6b03ef0f7d36cc1cddc90d12972028ad</t>
  </si>
  <si>
    <t>TCGA-E9-A1NF-11A</t>
  </si>
  <si>
    <t>TCGA-E9-A1NF</t>
  </si>
  <si>
    <t>00063026-2a67-41de-b105-f80dca277978.rna_seq.genomic.gdc_realn.bam</t>
  </si>
  <si>
    <t>26fe7e4f-8a43-49c9-b02e-964b81fd741b</t>
  </si>
  <si>
    <t>1c74c6dabe88830c0c00f76998215246</t>
  </si>
  <si>
    <t>TCGA-E9-A1NF-01A</t>
  </si>
  <si>
    <t>dc3a76a7-bac2-43c0-90e2-e251e459c659.rna_seq.genomic.gdc_realn.bam</t>
  </si>
  <si>
    <t>4712ca11-0aee-44a9-8eb7-13915e430c99</t>
  </si>
  <si>
    <t>ff67533c15c55b2a739d29f38f5576aa</t>
  </si>
  <si>
    <t>TCGA-E9-A1ND-11A</t>
  </si>
  <si>
    <t>TCGA-E9-A1ND</t>
  </si>
  <si>
    <t>7be7033e-db49-45cd-8ea5-827266707b1e.rna_seq.genomic.gdc_realn.bam</t>
  </si>
  <si>
    <t>53ec205b-9617-497a-a9e7-90b89c596efd</t>
  </si>
  <si>
    <t>f104461de08070caba322e551f316b0d</t>
  </si>
  <si>
    <t>TCGA-E9-A1ND-01A</t>
  </si>
  <si>
    <t>7880b3ba-9f39-4744-be72-b87dbd8eb425.rna_seq.genomic.gdc_realn.bam</t>
  </si>
  <si>
    <t>27f2c4ef-8388-43f8-9054-2fa4919524f0</t>
  </si>
  <si>
    <t>42200fec0079a02f4dc8eaffe626d91c</t>
  </si>
  <si>
    <t>TCGA-E9-A1NA-11A</t>
  </si>
  <si>
    <t>TCGA-E9-A1NA</t>
  </si>
  <si>
    <t>5c4f28b0-b83c-4b52-8545-2f26c9d0734f.rna_seq.genomic.gdc_realn.bam</t>
  </si>
  <si>
    <t>b0f99ec3-ffb6-4cd0-9c7a-720ce020b212</t>
  </si>
  <si>
    <t>d3558aca29912e3a4c279074d236516b</t>
  </si>
  <si>
    <t>TCGA-E9-A1NA-01A</t>
  </si>
  <si>
    <t>ad01e71e-ed1f-4de6-81b5-8ef60f7a38d0.rna_seq.genomic.gdc_realn.bam</t>
  </si>
  <si>
    <t>6f88880b-6adb-4e61-81f8-d6deec5f16b1</t>
  </si>
  <si>
    <t>9dd36ddc94bb462272a6ebbcc47a998e</t>
  </si>
  <si>
    <t>TCGA-E9-A1N9-11A</t>
  </si>
  <si>
    <t>TCGA-E9-A1N9</t>
  </si>
  <si>
    <t>86931155-2879-41e4-8fa2-1f24826d8768.rna_seq.genomic.gdc_realn.bam</t>
  </si>
  <si>
    <t>ef22d54f-5896-4573-a7ff-e90eca940b90</t>
  </si>
  <si>
    <t>30d893c64dcabeb990853413e6bea552</t>
  </si>
  <si>
    <t>TCGA-E9-A1N9-01A</t>
  </si>
  <si>
    <t>171e095d-2236-43c8-9670-23608e6cc8ab.rna_seq.genomic.gdc_realn.bam</t>
  </si>
  <si>
    <t>10c1036e-30c8-4b0a-96e7-0d2f2197fad7</t>
  </si>
  <si>
    <t>7805e28313a5261b5da304964fe58f2f</t>
  </si>
  <si>
    <t>TCGA-E9-A1N6-11A</t>
  </si>
  <si>
    <t>TCGA-E9-A1N6</t>
  </si>
  <si>
    <t>b7ef29ba-06f6-4445-8c70-52388892388c.rna_seq.genomic.gdc_realn.bam</t>
  </si>
  <si>
    <t>a0edc480-4cf7-45a0-8052-7b35e2907eb1</t>
  </si>
  <si>
    <t>a76fbc1311fc5b13614cb77fa5e6de63</t>
  </si>
  <si>
    <t>TCGA-E9-A1N6-01A</t>
  </si>
  <si>
    <t>c0285709-159c-46dd-8bd8-50fad06513dd.rna_seq.genomic.gdc_realn.bam</t>
  </si>
  <si>
    <t>dd9f91b0-2639-47ea-a260-a3bd41cd7d1e</t>
  </si>
  <si>
    <t>4121f4a8568d05ae449828541eaf1b8f</t>
  </si>
  <si>
    <t>TCGA-E9-A1N5-11A</t>
  </si>
  <si>
    <t>TCGA-E9-A1N5</t>
  </si>
  <si>
    <t>ba42632e-b94c-4620-adcf-a0585652860f.rna_seq.genomic.gdc_realn.bam</t>
  </si>
  <si>
    <t>955004a2-77a2-4c5f-aa41-f2f8e006ce54</t>
  </si>
  <si>
    <t>b264d9cb1a6526acbbecd962f5a4a96c</t>
  </si>
  <si>
    <t>TCGA-E9-A1N5-01A</t>
  </si>
  <si>
    <t>1880f86a-77c8-4eac-a3e7-a62f5edad8fb.rna_seq.genomic.gdc_realn.bam</t>
  </si>
  <si>
    <t>544118d1-c3af-4263-9c44-8e7a9127d1e8</t>
  </si>
  <si>
    <t>1b227c610e147d590f5d9de081a71486</t>
  </si>
  <si>
    <t>TCGA-E9-A1N4-11A</t>
  </si>
  <si>
    <t>TCGA-E9-A1N4</t>
  </si>
  <si>
    <t>1cbbe329-a471-425e-b14d-e9043fce6926.rna_seq.genomic.gdc_realn.bam</t>
  </si>
  <si>
    <t>35ec522f-2697-45a9-9697-cc15866bb6a2</t>
  </si>
  <si>
    <t>60a6049cac20f42c89b3a1d04160e6cb</t>
  </si>
  <si>
    <t>TCGA-E9-A1N4-01A</t>
  </si>
  <si>
    <t>89f7da93-c1fd-410b-8479-64ad9bed850e.rna_seq.genomic.gdc_realn.bam</t>
  </si>
  <si>
    <t>7ffeeb5d-cf03-4b21-a2e0-cca09896e59c</t>
  </si>
  <si>
    <t>2b9f3c643c3087f612ba89e7befefe87</t>
  </si>
  <si>
    <t>TCGA-E2-A1LS-11A</t>
  </si>
  <si>
    <t>TCGA-E2-A1LS</t>
  </si>
  <si>
    <t>a4cf670f-1627-42cf-9917-fc2c89708353.rna_seq.genomic.gdc_realn.bam</t>
  </si>
  <si>
    <t>75c02a21-2f09-4ba2-9d97-af091c8de02e</t>
  </si>
  <si>
    <t>53b7eb62c29b8fbab0ed2f1eb556f739</t>
  </si>
  <si>
    <t>TCGA-E2-A1LS-01A</t>
  </si>
  <si>
    <t>8bf23a6b-8ca6-4fcf-b4e9-a14c3a875526.rna_seq.genomic.gdc_realn.bam</t>
  </si>
  <si>
    <t>6bee78fc-e41b-4d9b-bf34-fd54d8153ac3</t>
  </si>
  <si>
    <t>8e72ab86940c4000b527a28d1d4e04dd</t>
  </si>
  <si>
    <t>TCGA-E2-A1LH-11A</t>
  </si>
  <si>
    <t>TCGA-E2-A1LH</t>
  </si>
  <si>
    <t>678aa892-0631-47cc-b19e-cdcef42cecb3.rna_seq.genomic.gdc_realn.bam</t>
  </si>
  <si>
    <t>c2f501e9-2ff7-4efb-bb62-b739c3ea7cd0</t>
  </si>
  <si>
    <t>2cbe7f4e981b80e0c24c0b9804459f93</t>
  </si>
  <si>
    <t>TCGA-E2-A1LH-01A</t>
  </si>
  <si>
    <t>28b12d43-f858-458b-9305-6581a9498e59.rna_seq.genomic.gdc_realn.bam</t>
  </si>
  <si>
    <t>180a8b20-3536-4d57-a569-258604f01947</t>
  </si>
  <si>
    <t>018b0f5b118fd426cd251d40b9a49dde</t>
  </si>
  <si>
    <t>TCGA-E2-A1LB-11A</t>
  </si>
  <si>
    <t>TCGA-E2-A1LB</t>
  </si>
  <si>
    <t>13daffbb-aa53-44f9-a6ed-5fd43ed37471.rna_seq.genomic.gdc_realn.bam</t>
  </si>
  <si>
    <t>b04525e2-a3a1-423e-bbed-9e4e6912da31</t>
  </si>
  <si>
    <t>1a90af7861068d0e03e649319ecb9a08</t>
  </si>
  <si>
    <t>TCGA-E2-A1LB-01A</t>
  </si>
  <si>
    <t>c63e3277-327a-4259-84f2-13d9a2c2d68a.rna_seq.genomic.gdc_realn.bam</t>
  </si>
  <si>
    <t>1d636ad7-665d-45ba-9f53-dd8dd588d9b2</t>
  </si>
  <si>
    <t>d7ff05f527a4bbf8872bec8bad75f58b</t>
  </si>
  <si>
    <t>TCGA-E2-A1L7-11A</t>
  </si>
  <si>
    <t>TCGA-E2-A1L7</t>
  </si>
  <si>
    <t>da752364-731c-4e77-8d6e-9c91a5b7f68f.rna_seq.genomic.gdc_realn.bam</t>
  </si>
  <si>
    <t>ad60d53c-66a9-4db0-8fb0-2a3e9d269d6b</t>
  </si>
  <si>
    <t>8685cb7439d8219d5bb6898f17d3f149</t>
  </si>
  <si>
    <t>TCGA-E2-A1L7-01A</t>
  </si>
  <si>
    <t>2056c543-2f73-4a2f-995e-3af2dda7b514.rna_seq.genomic.gdc_realn.bam</t>
  </si>
  <si>
    <t>2c20cc90-2c46-4b5e-a210-69f9870a497f</t>
  </si>
  <si>
    <t>9c4fe30a27ce41eef01d57aeb9276e40</t>
  </si>
  <si>
    <t>TCGA-E2-A1IG-11A</t>
  </si>
  <si>
    <t>TCGA-E2-A1IG</t>
  </si>
  <si>
    <t>90a1bbd2-6b26-4d1c-b255-df5499d1da6c.rna_seq.genomic.gdc_realn.bam</t>
  </si>
  <si>
    <t>c3073717-0bda-4efd-b827-d85c3d48e96f</t>
  </si>
  <si>
    <t>0f290c66ac4e9c70041033141e6b82d6</t>
  </si>
  <si>
    <t>TCGA-E2-A1IG-01A</t>
  </si>
  <si>
    <t>b58811d7-8ee0-4b65-a892-17319cc9ecaf.rna_seq.genomic.gdc_realn.bam</t>
  </si>
  <si>
    <t>aa05ee4a-88d6-4a87-b225-9bd20ca718cd</t>
  </si>
  <si>
    <t>9e0c05fb55d50d10734b38f0a79ae769</t>
  </si>
  <si>
    <t>TCGA-E2-A1BC-11A</t>
  </si>
  <si>
    <t>TCGA-E2-A1BC</t>
  </si>
  <si>
    <t>58bcabc9-6f6b-43c0-bf40-fa9396c6c9d7.rna_seq.genomic.gdc_realn.bam</t>
  </si>
  <si>
    <t>43468cf9-cf0c-4e3a-bd3e-864ed980fb1d</t>
  </si>
  <si>
    <t>6d0bd8211234989c7c1c47d264ce4678</t>
  </si>
  <si>
    <t>TCGA-E2-A1BC-01A</t>
  </si>
  <si>
    <t>a0baf653-6f10-46fe-959c-54268fbc670e.rna_seq.genomic.gdc_realn.bam</t>
  </si>
  <si>
    <t>d4085752-18ec-4a7a-95d6-7154f221797b</t>
  </si>
  <si>
    <t>af6e1f7aa5b4387317fff44b8211710e</t>
  </si>
  <si>
    <t>TCGA-E2-A15M-11A</t>
  </si>
  <si>
    <t>TCGA-E2-A15M</t>
  </si>
  <si>
    <t>0557d817-20e0-496f-840a-7a15d6da1694.rna_seq.genomic.gdc_realn.bam</t>
  </si>
  <si>
    <t>9b2d3df2-3726-4767-92e4-41247eaff00a</t>
  </si>
  <si>
    <t>41a18f600b72197bbebf07b3d03558e0</t>
  </si>
  <si>
    <t>TCGA-E2-A15M-01A</t>
  </si>
  <si>
    <t>d29744c4-3aa3-44b2-83fb-0e74ba697cd9.rna_seq.genomic.gdc_realn.bam</t>
  </si>
  <si>
    <t>74568392-d797-4fa6-8996-6d16059af09e</t>
  </si>
  <si>
    <t>6043d5d3cebb564d6198d0c49026aa60</t>
  </si>
  <si>
    <t>TCGA-E2-A15K-11A</t>
  </si>
  <si>
    <t>TCGA-E2-A15K</t>
  </si>
  <si>
    <t>dbd18198-74a5-410d-bf38-08a0ca2fb207.rna_seq.genomic.gdc_realn.bam</t>
  </si>
  <si>
    <t>abda4306-47af-482c-a7f0-9d82faf22350</t>
  </si>
  <si>
    <t>bf8506e34c30713b3b1401de071dae63</t>
  </si>
  <si>
    <t>TCGA-E2-A15K-01A</t>
  </si>
  <si>
    <t>b1366128-6ab0-4205-ae2b-a854e8ad45bf.rna_seq.genomic.gdc_realn.bam</t>
  </si>
  <si>
    <t>7cedca5a-57fd-4fd4-908f-21441048b450</t>
  </si>
  <si>
    <t>a9b20a118c8a1101cc2767130ea1cba8</t>
  </si>
  <si>
    <t>TCGA-E2-A15I-11A</t>
  </si>
  <si>
    <t>TCGA-E2-A15I</t>
  </si>
  <si>
    <t>69303772-638d-4171-84d2-cfa535256976.rna_seq.genomic.gdc_realn.bam</t>
  </si>
  <si>
    <t>351b92da-a3e8-4021-844d-2de739ef3f4f</t>
  </si>
  <si>
    <t>9c648e839769d9d54a01e5df885c2476</t>
  </si>
  <si>
    <t>TCGA-E2-A15I-01A</t>
  </si>
  <si>
    <t>37d359b3-d8f5-44cf-8f30-57dfdbbab8c1.rna_seq.genomic.gdc_realn.bam</t>
  </si>
  <si>
    <t>c22ea33a-f401-40b3-922f-7c1a6157eefe</t>
  </si>
  <si>
    <t>3f86a0bb720605d27f889565e1d7574d</t>
  </si>
  <si>
    <t>TCGA-E2-A158-11A</t>
  </si>
  <si>
    <t>TCGA-E2-A158</t>
  </si>
  <si>
    <t>484b85c7-1102-4d34-89b8-8ce458b55d2b.rna_seq.genomic.gdc_realn.bam</t>
  </si>
  <si>
    <t>497ba1e1-62e9-4c86-af7c-ff37336ef404</t>
  </si>
  <si>
    <t>96f07d726bca525bbc5193e20ad7de9c</t>
  </si>
  <si>
    <t>TCGA-E2-A158-01A</t>
  </si>
  <si>
    <t>dd1d9d28-3929-4361-a6ff-0ac781fb0ac3.rna_seq.genomic.gdc_realn.bam</t>
  </si>
  <si>
    <t>250b6929-d30a-443e-91a8-13412ec656ec</t>
  </si>
  <si>
    <t>71c6e47ac8c7acd0bbb89c9670ccf161</t>
  </si>
  <si>
    <t>TCGA-E2-A153-11A</t>
  </si>
  <si>
    <t>TCGA-E2-A153</t>
  </si>
  <si>
    <t>d7d4b68a-ab93-4b9c-9cf6-88f15299e306.rna_seq.genomic.gdc_realn.bam</t>
  </si>
  <si>
    <t>468b4637-f91d-4266-93b6-62448d067ad1</t>
  </si>
  <si>
    <t>b93d9b0a04439da6f85548062bcf11c5</t>
  </si>
  <si>
    <t>TCGA-E2-A153-01A</t>
  </si>
  <si>
    <t>752ec80f-0c1d-4c66-9927-a32f2f9dfb2a.rna_seq.genomic.gdc_realn.bam</t>
  </si>
  <si>
    <t>7ccb9cb1-5d4a-4716-96e9-9be6c17ae8cb</t>
  </si>
  <si>
    <t>0e5bb2d5a2a5c2e7ab18b07bef51cd1d</t>
  </si>
  <si>
    <t>TCGA-BH-A209-11A</t>
  </si>
  <si>
    <t>TCGA-BH-A209</t>
  </si>
  <si>
    <t>4bd484be-2364-4a9c-841e-b60bee25af79.rna_seq.genomic.gdc_realn.bam</t>
  </si>
  <si>
    <t>e595705e-65ba-41b6-b583-b70481ab68cd</t>
  </si>
  <si>
    <t>d18ebbb750f5366dbd791833e766768e</t>
  </si>
  <si>
    <t>TCGA-BH-A209-01A</t>
  </si>
  <si>
    <t>3fab2674-2e00-4748-9d33-9e52631cebfd.rna_seq.genomic.gdc_realn.bam</t>
  </si>
  <si>
    <t>c8112f38-7ba7-4869-88bb-d581401885d3</t>
  </si>
  <si>
    <t>e4edd57b4b2869ebcf7aaf6373460f62</t>
  </si>
  <si>
    <t>TCGA-BH-A208-11A</t>
  </si>
  <si>
    <t>TCGA-BH-A208</t>
  </si>
  <si>
    <t>feb7140e-d822-4462-8dfa-7a63805ac740.rna_seq.genomic.gdc_realn.bam</t>
  </si>
  <si>
    <t>a53ace89-c132-4ab6-9b3b-fb5546f6f411</t>
  </si>
  <si>
    <t>a888698661a894264144a571f498ddb8</t>
  </si>
  <si>
    <t>TCGA-BH-A208-01A</t>
  </si>
  <si>
    <t>cfe1c805-2211-419c-bf9a-e0c8b5020dce.rna_seq.genomic.gdc_realn.bam</t>
  </si>
  <si>
    <t>0b0e1644-5538-4945-bb86-788a8f418f78</t>
  </si>
  <si>
    <t>14964f51cfa97fd10d8eeefc88ad15f1</t>
  </si>
  <si>
    <t>TCGA-BH-A204-11A</t>
  </si>
  <si>
    <t>TCGA-BH-A204</t>
  </si>
  <si>
    <t>a622a28b-a3ac-495b-b696-2a11e0e0e2ad.rna_seq.genomic.gdc_realn.bam</t>
  </si>
  <si>
    <t>207ad140-2fae-49d6-b312-5285f0400d3f</t>
  </si>
  <si>
    <t>e9ca1ff14e29786d2199249fe96f37f4</t>
  </si>
  <si>
    <t>TCGA-BH-A204-01A</t>
  </si>
  <si>
    <t>2db5e0aa-342e-4766-8725-c1d677fd52b2.rna_seq.genomic.gdc_realn.bam</t>
  </si>
  <si>
    <t>28892f53-fddf-4b15-80b5-63b6ff3ee0c0</t>
  </si>
  <si>
    <t>f67fbfd44f5ffd8f70cc56aa160697c8</t>
  </si>
  <si>
    <t>TCGA-BH-A203-11A</t>
  </si>
  <si>
    <t>TCGA-BH-A203</t>
  </si>
  <si>
    <t>1dd6852b-2456-4576-9b22-f7604277c955.rna_seq.genomic.gdc_realn.bam</t>
  </si>
  <si>
    <t>e6a32117-abe5-402e-86ff-3e9d1015b155</t>
  </si>
  <si>
    <t>b8a866bc5538fc4789c3c2a97d9e3abe</t>
  </si>
  <si>
    <t>TCGA-BH-A203-01A</t>
  </si>
  <si>
    <t>767425eb-9fa2-45bc-a3ad-ca8dbafd373f.rna_seq.genomic.gdc_realn.bam</t>
  </si>
  <si>
    <t>cbb280a0-fd3f-41b3-b93f-8514bd77851c</t>
  </si>
  <si>
    <t>86fc9479894e7bda7175efeb6cd8bbcc</t>
  </si>
  <si>
    <t>TCGA-BH-A1FU-11A</t>
  </si>
  <si>
    <t>TCGA-BH-A1FU</t>
  </si>
  <si>
    <t>316d8a79-9084-4355-9de7-e29503bf0864.rna_seq.genomic.gdc_realn.bam</t>
  </si>
  <si>
    <t>fd89bfa5-b3a7-4079-bf90-709580c006e5</t>
  </si>
  <si>
    <t>5df2b13afab68034309f43bd2372cdea</t>
  </si>
  <si>
    <t>TCGA-BH-A1FU-01A</t>
  </si>
  <si>
    <t>71c9a6fc-0538-4533-af51-f7c9defe7770.rna_seq.genomic.gdc_realn.bam</t>
  </si>
  <si>
    <t>76e50095-cc24-4fcd-bf67-cd3f1cdaaacc</t>
  </si>
  <si>
    <t>28bea614ad8dd74036741463b9ecfbcf</t>
  </si>
  <si>
    <t>TCGA-BH-A1FR-11B</t>
  </si>
  <si>
    <t>TCGA-BH-A1FR</t>
  </si>
  <si>
    <t>cc502455-f72f-491d-9486-a344e169dcfc.rna_seq.genomic.gdc_realn.bam</t>
  </si>
  <si>
    <t>5f0405a1-5afe-4fd9-83ec-bd7d8e7c114f</t>
  </si>
  <si>
    <t>89d872890721a9d237d5c662086cf3b1</t>
  </si>
  <si>
    <t>TCGA-BH-A1FR-01A</t>
  </si>
  <si>
    <t>db5f53f3-6438-4f23-9683-ee16244d98b9.rna_seq.genomic.gdc_realn.bam</t>
  </si>
  <si>
    <t>4687a880-656f-4075-a136-6fa9d8649f85</t>
  </si>
  <si>
    <t>0ff38c557fde31a604b8245bd5d25632</t>
  </si>
  <si>
    <t>TCGA-BH-A1FN-11A</t>
  </si>
  <si>
    <t>TCGA-BH-A1FN</t>
  </si>
  <si>
    <t>cf5fba05-4996-4f62-adcf-a2ee1f4c65d3.rna_seq.genomic.gdc_realn.bam</t>
  </si>
  <si>
    <t>127ad242-7a9f-437e-b5e0-d4dfd4966dd5</t>
  </si>
  <si>
    <t>8ae29df7d20370e1f0dc116e5f1286f7</t>
  </si>
  <si>
    <t>TCGA-BH-A1FN-01A</t>
  </si>
  <si>
    <t>3daf8160-42c5-41bf-b251-77fce23a4aab.rna_seq.genomic.gdc_realn.bam</t>
  </si>
  <si>
    <t>fc4fad4c-ae7a-4852-822b-1173c309a141</t>
  </si>
  <si>
    <t>1da32d677da4e2c47e3d7cd763b1b52d</t>
  </si>
  <si>
    <t>TCGA-BH-A1FM-11B</t>
  </si>
  <si>
    <t>TCGA-BH-A1FM</t>
  </si>
  <si>
    <t>ed108cc1-3b34-4ee5-b029-48b80ccaae19.rna_seq.genomic.gdc_realn.bam</t>
  </si>
  <si>
    <t>a1a4d852-173d-4eaf-921f-fd88d5244f8f</t>
  </si>
  <si>
    <t>b2b88b32971f506b72004c8786a9109c</t>
  </si>
  <si>
    <t>TCGA-BH-A1FM-01A</t>
  </si>
  <si>
    <t>682169e0-f36b-430c-896f-c93668b4ce78.rna_seq.genomic.gdc_realn.bam</t>
  </si>
  <si>
    <t>13c5162d-533b-482c-a01d-56694321ca0b</t>
  </si>
  <si>
    <t>e373566c63180c70ba1d3f14094ad11f</t>
  </si>
  <si>
    <t>TCGA-BH-A1FJ-11B</t>
  </si>
  <si>
    <t>TCGA-BH-A1FJ</t>
  </si>
  <si>
    <t>4497500a-5721-4d7a-8ed9-1ba7b42fb6ab.rna_seq.genomic.gdc_realn.bam</t>
  </si>
  <si>
    <t>25446deb-1d03-46a9-8b4a-da7af7042139</t>
  </si>
  <si>
    <t>9afd7de97ca43b42cfa5f04e9e408271</t>
  </si>
  <si>
    <t>TCGA-BH-A1FJ-01A</t>
  </si>
  <si>
    <t>95e450bd-ff88-4498-9418-e09883c94988.rna_seq.genomic.gdc_realn.bam</t>
  </si>
  <si>
    <t>de1517ff-0722-4109-ad44-de79ce876a91</t>
  </si>
  <si>
    <t>8aa2ce81ff63f6265526114b3f5d33e0</t>
  </si>
  <si>
    <t>TCGA-BH-A1FH-11B</t>
  </si>
  <si>
    <t>TCGA-BH-A1FH</t>
  </si>
  <si>
    <t>b3435d9e-fb7f-4748-9a0b-2b532875c87e.rna_seq.genomic.gdc_realn.bam</t>
  </si>
  <si>
    <t>e82cbf3d-5b6a-4489-903d-b090e6e68eb0</t>
  </si>
  <si>
    <t>40607dbc43c27fcce0979aca7623bd81</t>
  </si>
  <si>
    <t>TCGA-BH-A1FH-01A</t>
  </si>
  <si>
    <t>d7eb3fb0-7bfe-4f69-b298-41dde09902e6.rna_seq.genomic.gdc_realn.bam</t>
  </si>
  <si>
    <t>6c8c4d8d-42e0-4ea2-b8d6-46971e206196</t>
  </si>
  <si>
    <t>cada35d0cf8d45d670771c582aa6f0eb</t>
  </si>
  <si>
    <t>TCGA-BH-A1FG-11B</t>
  </si>
  <si>
    <t>TCGA-BH-A1FG</t>
  </si>
  <si>
    <t>dcd8e56d-d2a0-403b-89c9-351c7aae47ad.rna_seq.genomic.gdc_realn.bam</t>
  </si>
  <si>
    <t>d7438796-c75c-4d14-a83a-7516839fbfd9</t>
  </si>
  <si>
    <t>3debaf44e8e0d6d01c994d6a742baf25</t>
  </si>
  <si>
    <t>TCGA-BH-A1FG-01A</t>
  </si>
  <si>
    <t>cbf0063b-68e5-42ee-9292-dfbf918a7b08.rna_seq.genomic.gdc_realn.bam</t>
  </si>
  <si>
    <t>d55cb7e0-0c73-447b-80e7-71e1b8293988</t>
  </si>
  <si>
    <t>57fe218895633965cbb368a6cad52858</t>
  </si>
  <si>
    <t>TCGA-BH-A1FE-11B</t>
  </si>
  <si>
    <t>TCGA-BH-A1FE</t>
  </si>
  <si>
    <t>2e4316d2-5fe5-4ee1-9b22-73f4c42b6202.rna_seq.genomic.gdc_realn.bam</t>
  </si>
  <si>
    <t>f17ad0a0-0881-4e81-bcbe-fb99c56266c4</t>
  </si>
  <si>
    <t>bc2e6cbcbdcbc4498e09f3e08531c40c</t>
  </si>
  <si>
    <t>TCGA-BH-A1FE-01A</t>
  </si>
  <si>
    <t>8f08cee9-a91f-4305-bf8d-efeee9cd386c.rna_seq.genomic.gdc_realn.bam</t>
  </si>
  <si>
    <t>cafd0d7e-5ada-4d0a-bf70-8343725f7b0e</t>
  </si>
  <si>
    <t>29d2cf4d8de681dd18c2c55088af007d</t>
  </si>
  <si>
    <t>TCGA-BH-A1FD-11B</t>
  </si>
  <si>
    <t>TCGA-BH-A1FD</t>
  </si>
  <si>
    <t>bcbe88a9-729e-4af8-9bb8-1ac65aa4bd23.rna_seq.genomic.gdc_realn.bam</t>
  </si>
  <si>
    <t>edca0f54-a25d-4568-8dbd-a108a341be17</t>
  </si>
  <si>
    <t>fc369a455ae72f8ba2e359287bff54c3</t>
  </si>
  <si>
    <t>TCGA-BH-A1FD-01A</t>
  </si>
  <si>
    <t>5a61d29b-5ae6-41b6-8842-865463f72990.rna_seq.genomic.gdc_realn.bam</t>
  </si>
  <si>
    <t>f5fe4360-6f8c-4ff6-a9fa-9de5b391bfc3</t>
  </si>
  <si>
    <t>85984702a4f9cca6d238c96ef62664a0</t>
  </si>
  <si>
    <t>TCGA-BH-A1FC-11A</t>
  </si>
  <si>
    <t>TCGA-BH-A1FC</t>
  </si>
  <si>
    <t>d23ff3bc-5524-4dca-b0f4-a1561a30566c.rna_seq.genomic.gdc_realn.bam</t>
  </si>
  <si>
    <t>38cb0beb-3163-45f3-874e-af8e3fa0a5eb</t>
  </si>
  <si>
    <t>6b211d7e5a5fdeaf3edeee8383df9769</t>
  </si>
  <si>
    <t>TCGA-BH-A1FC-01A</t>
  </si>
  <si>
    <t>31c69703-e318-4e31-aae8-c6cfabe61bc3.rna_seq.genomic.gdc_realn.bam</t>
  </si>
  <si>
    <t>c9db9eb3-21c6-47ac-8f9a-2be5c8041845</t>
  </si>
  <si>
    <t>81fe812a45ccce2329c744e59ada1b81</t>
  </si>
  <si>
    <t>TCGA-BH-A1FB-11A</t>
  </si>
  <si>
    <t>TCGA-BH-A1FB</t>
  </si>
  <si>
    <t>61a614bb-2249-4611-8aac-1a8e53d4467b.rna_seq.genomic.gdc_realn.bam</t>
  </si>
  <si>
    <t>7916cc74-25e8-4bf8-a32a-32990c421927</t>
  </si>
  <si>
    <t>118cc30e3f637e7ebae2a7cf5d462071</t>
  </si>
  <si>
    <t>TCGA-BH-A1FB-01A</t>
  </si>
  <si>
    <t>39a75bde-24a0-4d26-8377-df045423f786.rna_seq.genomic.gdc_realn.bam</t>
  </si>
  <si>
    <t>006f070d-704b-4f7e-89e3-086ba2d0e153</t>
  </si>
  <si>
    <t>f8efd4a46a0720b41439b56bf2167d72</t>
  </si>
  <si>
    <t>TCGA-BH-A1F8-11B</t>
  </si>
  <si>
    <t>TCGA-BH-A1F8</t>
  </si>
  <si>
    <t>bf3ea4a0-bcd6-4e9d-acbb-3416f6ce53b7.rna_seq.genomic.gdc_realn.bam</t>
  </si>
  <si>
    <t>31e68647-c545-4f81-84b8-4e6e2b477834</t>
  </si>
  <si>
    <t>f8ac38e6c57ec14d067425c16acfe8b8</t>
  </si>
  <si>
    <t>TCGA-BH-A1F8-01A</t>
  </si>
  <si>
    <t>8d2f240f-43c3-4e0d-a6cc-79f6b174dace.rna_seq.genomic.gdc_realn.bam</t>
  </si>
  <si>
    <t>1180e0cb-894e-4b77-8b52-a8f2dec5d686</t>
  </si>
  <si>
    <t>219b2cc9b392bc09ac102fac5eb9efdd</t>
  </si>
  <si>
    <t>TCGA-BH-A1F6-11B</t>
  </si>
  <si>
    <t>TCGA-BH-A1F6</t>
  </si>
  <si>
    <t>898f9214-8dab-4b92-9233-70c06c60078c.rna_seq.genomic.gdc_realn.bam</t>
  </si>
  <si>
    <t>3f10ab7a-245d-429e-b1ea-ad9bc85b58ce</t>
  </si>
  <si>
    <t>3150279160f8d2024c8f03201733eb0f</t>
  </si>
  <si>
    <t>TCGA-BH-A1F6-01A</t>
  </si>
  <si>
    <t>1a2bc49d-edc6-4b84-88f0-73b6ed250d1b.rna_seq.genomic.gdc_realn.bam</t>
  </si>
  <si>
    <t>60bd409e-75cd-4026-91de-373b718e0a9f</t>
  </si>
  <si>
    <t>46863850a5156e5f54b668d74c475deb</t>
  </si>
  <si>
    <t>TCGA-BH-A1F2-11A</t>
  </si>
  <si>
    <t>TCGA-BH-A1F2</t>
  </si>
  <si>
    <t>37157138-01ef-49a5-bc74-c45feaf411e2.rna_seq.genomic.gdc_realn.bam</t>
  </si>
  <si>
    <t>62fff1f7-cc82-4fa3-9981-1cf8d0b2f360</t>
  </si>
  <si>
    <t>edc10cf226654da1f3870b8c95761fe3</t>
  </si>
  <si>
    <t>TCGA-BH-A1F2-01A</t>
  </si>
  <si>
    <t>358a0311-c6aa-456d-a52b-6b6b08b0a863.rna_seq.genomic.gdc_realn.bam</t>
  </si>
  <si>
    <t>3a380359-1ba8-42c7-9941-b1a12b8c0ab6</t>
  </si>
  <si>
    <t>3ac50a1aaa41dddc01dbd9f73e6851fc</t>
  </si>
  <si>
    <t>TCGA-BH-A1F0-11B</t>
  </si>
  <si>
    <t>TCGA-BH-A1F0</t>
  </si>
  <si>
    <t>570b216f-f99d-4be8-b179-48c8d30c6c06.rna_seq.genomic.gdc_realn.bam</t>
  </si>
  <si>
    <t>a39ca4e1-0a0e-4de4-91ff-b83e6d12cc9d</t>
  </si>
  <si>
    <t>d6fcfc6433e4f2afd3e9bfe94afeb8bb</t>
  </si>
  <si>
    <t>TCGA-BH-A1F0-01A</t>
  </si>
  <si>
    <t>46cdbe65-5610-4903-9452-518fd6d5787d.rna_seq.genomic.gdc_realn.bam</t>
  </si>
  <si>
    <t>15c11953-3e4d-4251-afb6-6530dbdf1285</t>
  </si>
  <si>
    <t>b7c7174625468a57cd1ac4adb77c275f</t>
  </si>
  <si>
    <t>TCGA-BH-A1EW-11B</t>
  </si>
  <si>
    <t>TCGA-BH-A1EW</t>
  </si>
  <si>
    <t>078f6959-adcf-44a5-91d2-2581ba3c8e62.rna_seq.genomic.gdc_realn.bam</t>
  </si>
  <si>
    <t>92c812ce-3fd0-405c-9b29-0a9781af2975</t>
  </si>
  <si>
    <t>9bf3ac7904b4bf67525ae81ee3cc7b5b</t>
  </si>
  <si>
    <t>TCGA-BH-A1EW-01A</t>
  </si>
  <si>
    <t>5e4626c1-dcf9-4781-a2e7-f6afca7e2ee7.rna_seq.genomic.gdc_realn.bam</t>
  </si>
  <si>
    <t>e8e29dea-6f27-4d0b-939b-649797b716c9</t>
  </si>
  <si>
    <t>e695156f432b56f6336e361298eaa3b1</t>
  </si>
  <si>
    <t>TCGA-BH-A1EV-11A</t>
  </si>
  <si>
    <t>TCGA-BH-A1EV</t>
  </si>
  <si>
    <t>466a4121-0583-47ee-9d54-1f1c2d47e381.rna_seq.genomic.gdc_realn.bam</t>
  </si>
  <si>
    <t>ddc9c481-c8a9-4579-bc10-9fbe63c04939</t>
  </si>
  <si>
    <t>acb8230200819e139d1a648d3c7c8d85</t>
  </si>
  <si>
    <t>TCGA-BH-A1EV-01A</t>
  </si>
  <si>
    <t>83f93d3f-d038-4773-a671-0f218f53821c.rna_seq.genomic.gdc_realn.bam</t>
  </si>
  <si>
    <t>a01983db-6b65-40a4-ade0-09486f5ceedb</t>
  </si>
  <si>
    <t>2ef6bfc83343934fdd598e47208e89ce</t>
  </si>
  <si>
    <t>TCGA-BH-A1EU-11A</t>
  </si>
  <si>
    <t>TCGA-BH-A1EU</t>
  </si>
  <si>
    <t>8c0d18d4-98f5-4a66-b62e-7cede666c49f.rna_seq.genomic.gdc_realn.bam</t>
  </si>
  <si>
    <t>d9a47d84-80ce-40ec-a948-e776201d4ac7</t>
  </si>
  <si>
    <t>b59c8e0c35917b994ec89d24e4aa9923</t>
  </si>
  <si>
    <t>TCGA-BH-A1EU-01A</t>
  </si>
  <si>
    <t>187f14ba-0002-4f99-9eb1-af93cbfdd4c2.rna_seq.genomic.gdc_realn.bam</t>
  </si>
  <si>
    <t>92226d64-8d82-4d4a-b8e8-a31b7fe25e0c</t>
  </si>
  <si>
    <t>131239469bdc7e0f1de7dad6eedd072e</t>
  </si>
  <si>
    <t>TCGA-BH-A1ET-11B</t>
  </si>
  <si>
    <t>TCGA-BH-A1ET</t>
  </si>
  <si>
    <t>c058aa43-349b-4f45-8217-6b193bf7c610.rna_seq.genomic.gdc_realn.bam</t>
  </si>
  <si>
    <t>12065643-e4fb-4c8b-917f-fd44100b1f25</t>
  </si>
  <si>
    <t>9a57996ef575aee57024f41a0523cd11</t>
  </si>
  <si>
    <t>TCGA-BH-A1ET-01A</t>
  </si>
  <si>
    <t>75e67bb5-098c-4b48-8f5d-badc72dc4c47.rna_seq.genomic.gdc_realn.bam</t>
  </si>
  <si>
    <t>90442f5a-9671-423f-8fca-6288df922c93</t>
  </si>
  <si>
    <t>480b8a71108bd17edd9b798268a7b47c</t>
  </si>
  <si>
    <t>TCGA-BH-A1EO-11A</t>
  </si>
  <si>
    <t>TCGA-BH-A1EO</t>
  </si>
  <si>
    <t>b1f7e629-7a99-4b1f-85e4-bafb87724aea.rna_seq.genomic.gdc_realn.bam</t>
  </si>
  <si>
    <t>2ef46472-1505-46e5-b995-4e367efe3a81</t>
  </si>
  <si>
    <t>ac979cd658f5610e18dd2eec63c5800f</t>
  </si>
  <si>
    <t>TCGA-BH-A1EO-01A</t>
  </si>
  <si>
    <t>9dd14de1-13c3-4586-8aad-1f3b0cb63de7.rna_seq.genomic.gdc_realn.bam</t>
  </si>
  <si>
    <t>f196b382-eed5-4bb2-aa3f-f3014d369dbf</t>
  </si>
  <si>
    <t>6bb98e039554d5f4ec97890cc2556549</t>
  </si>
  <si>
    <t>TCGA-BH-A1EN-11A</t>
  </si>
  <si>
    <t>TCGA-BH-A1EN</t>
  </si>
  <si>
    <t>bd1f12ab-ee49-4e7e-aad4-14924c49d306.rna_seq.genomic.gdc_realn.bam</t>
  </si>
  <si>
    <t>127452ba-f7f3-4d55-a901-91a248a5d113</t>
  </si>
  <si>
    <t>754ac9f89bd1bd931f91fb80ab06a50b</t>
  </si>
  <si>
    <t>TCGA-BH-A1EN-01A</t>
  </si>
  <si>
    <t>d504a28c-f8e7-4c5e-b01a-23b4cdd1dd8a.rna_seq.genomic.gdc_realn.bam</t>
  </si>
  <si>
    <t>94028f78-82cb-467e-808a-428e9fd63d3f</t>
  </si>
  <si>
    <t>52e57fc0f7d154b709b08dbfab0a7037</t>
  </si>
  <si>
    <t>TCGA-BH-A18V-11A</t>
  </si>
  <si>
    <t>TCGA-BH-A18V</t>
  </si>
  <si>
    <t>d4f91697-1c39-4398-bf2f-85217a22ddff.rna_seq.genomic.gdc_realn.bam</t>
  </si>
  <si>
    <t>7d6ab876-eb42-4082-ad6c-2f1354b01074</t>
  </si>
  <si>
    <t>8908cb66027415ff14176dd96849f846</t>
  </si>
  <si>
    <t>TCGA-BH-A18V-01A</t>
  </si>
  <si>
    <t>9440b088-b04e-4417-9543-5001b0a2b217.rna_seq.genomic.gdc_realn.bam</t>
  </si>
  <si>
    <t>82308289-fa58-44eb-bd6a-44bdfe054a8a</t>
  </si>
  <si>
    <t>8867004910cb37bec8419aca0b8b665e</t>
  </si>
  <si>
    <t>TCGA-BH-A18U-11A</t>
  </si>
  <si>
    <t>TCGA-BH-A18U</t>
  </si>
  <si>
    <t>98b5b7d9-7f5d-48e0-ad50-7b22f379fef6.rna_seq.genomic.gdc_realn.bam</t>
  </si>
  <si>
    <t>e15befa0-b29e-452d-9cd2-496cabc3e282</t>
  </si>
  <si>
    <t>a63e376e2b4976eda7302f63cd32b9e4</t>
  </si>
  <si>
    <t>TCGA-BH-A18U-01A</t>
  </si>
  <si>
    <t>c24618ee-27b7-4760-99d1-fa9b338f05c4.rna_seq.genomic.gdc_realn.bam</t>
  </si>
  <si>
    <t>b80154fd-f41c-4f8a-a2fb-5f65dcc37e4f</t>
  </si>
  <si>
    <t>f19a51249d0dc8636418b57893f19537</t>
  </si>
  <si>
    <t>TCGA-BH-A18S-11A</t>
  </si>
  <si>
    <t>TCGA-BH-A18S</t>
  </si>
  <si>
    <t>98f19a00-fd01-46b1-a75d-f66522ebde2d.rna_seq.genomic.gdc_realn.bam</t>
  </si>
  <si>
    <t>bbb48355-8104-4421-a610-f60364b36052</t>
  </si>
  <si>
    <t>cddf8b47abf7665b02bd5572d540cf71</t>
  </si>
  <si>
    <t>TCGA-BH-A18S-01A</t>
  </si>
  <si>
    <t>4614147d-8f49-42b0-a43d-3ef88e6f0af4.rna_seq.genomic.gdc_realn.bam</t>
  </si>
  <si>
    <t>3d5c9b56-01f1-4b8d-992f-3493efd91fae</t>
  </si>
  <si>
    <t>29ac24f63b8f9794942e814faab3b391</t>
  </si>
  <si>
    <t>TCGA-BH-A18R-11A</t>
  </si>
  <si>
    <t>TCGA-BH-A18R</t>
  </si>
  <si>
    <t>d28a7c02-2f33-46e2-bff9-5ed518ea6fb6.rna_seq.genomic.gdc_realn.bam</t>
  </si>
  <si>
    <t>10ef6820-8ab2-445b-a8a7-645d070c3ab1</t>
  </si>
  <si>
    <t>2511a9557bdb17811c061f020dcd3ef1</t>
  </si>
  <si>
    <t>TCGA-BH-A18R-01A</t>
  </si>
  <si>
    <t>e869b178-9abe-44ca-ae6b-a6caae1834fb.rna_seq.genomic.gdc_realn.bam</t>
  </si>
  <si>
    <t>41aaadf6-20e3-4c51-869f-9a28434069e3</t>
  </si>
  <si>
    <t>c893f9d9171294175d08972c721c07a5</t>
  </si>
  <si>
    <t>TCGA-BH-A18Q-11A</t>
  </si>
  <si>
    <t>TCGA-BH-A18Q</t>
  </si>
  <si>
    <t>0a950719-ca7a-4dbf-8755-262cabf3d4b7.rna_seq.genomic.gdc_realn.bam</t>
  </si>
  <si>
    <t>504ebaa7-5c75-4fb2-bcaf-0c6ecb1fecf0</t>
  </si>
  <si>
    <t>99c775993a9d67a1691fa061904cf748</t>
  </si>
  <si>
    <t>TCGA-BH-A18Q-01A</t>
  </si>
  <si>
    <t>f48956a3-c821-429f-b1ad-a27133d739bd.rna_seq.genomic.gdc_realn.bam</t>
  </si>
  <si>
    <t>009a308f-6806-4131-aaf8-d018a424c882</t>
  </si>
  <si>
    <t>842112598d55feec641d1bf6118255d1</t>
  </si>
  <si>
    <t>TCGA-BH-A18P-11A</t>
  </si>
  <si>
    <t>TCGA-BH-A18P</t>
  </si>
  <si>
    <t>f8cfabf6-dc25-4141-be6c-817dd439a74b.rna_seq.genomic.gdc_realn.bam</t>
  </si>
  <si>
    <t>e4fcc0a4-5337-482b-883e-18e4a75fceb5</t>
  </si>
  <si>
    <t>d00e13e278ae158948a223278c55ff22</t>
  </si>
  <si>
    <t>TCGA-BH-A18P-01A</t>
  </si>
  <si>
    <t>99df3cc9-683b-449b-bcf4-94bbff09c90e.rna_seq.genomic.gdc_realn.bam</t>
  </si>
  <si>
    <t>d08a487e-f016-47a0-a040-125d2e183f7f</t>
  </si>
  <si>
    <t>02cdaf034f67ce0e0b635f9ae27e36ab</t>
  </si>
  <si>
    <t>TCGA-BH-A18N-11A</t>
  </si>
  <si>
    <t>TCGA-BH-A18N</t>
  </si>
  <si>
    <t>9c0696ab-2bd6-4372-8b10-8222816de48e.rna_seq.genomic.gdc_realn.bam</t>
  </si>
  <si>
    <t>1f98002b-953d-4adc-8f10-8b31a93b8cb0</t>
  </si>
  <si>
    <t>c4ca513d72da549d241aa7458ec677c6</t>
  </si>
  <si>
    <t>TCGA-BH-A18N-01A</t>
  </si>
  <si>
    <t>40a4fc74-f345-4940-be5c-249013782e4f.rna_seq.genomic.gdc_realn.bam</t>
  </si>
  <si>
    <t>b49eca47-aa53-4d68-87e0-d5a73dad41e7</t>
  </si>
  <si>
    <t>384bd6e43d225444d5fc28c28023deb0</t>
  </si>
  <si>
    <t>TCGA-BH-A18M-11A</t>
  </si>
  <si>
    <t>TCGA-BH-A18M</t>
  </si>
  <si>
    <t>69ef0b4d-aa36-46a4-9c7f-96711a51e461.rna_seq.genomic.gdc_realn.bam</t>
  </si>
  <si>
    <t>53bc48a8-4181-4b08-8685-997459c3bb3a</t>
  </si>
  <si>
    <t>0bc37c29d954fa5827f4a0bf7b05fe74</t>
  </si>
  <si>
    <t>TCGA-BH-A18M-01A</t>
  </si>
  <si>
    <t>c763a483-415e-4cb4-9cdf-4e6c31e8a9c9.rna_seq.genomic.gdc_realn.bam</t>
  </si>
  <si>
    <t>93418c2e-848b-4467-9a50-93b370d4fdf4</t>
  </si>
  <si>
    <t>500d1dd65798699093914537adb002c1</t>
  </si>
  <si>
    <t>TCGA-BH-A18L-11A</t>
  </si>
  <si>
    <t>TCGA-BH-A18L</t>
  </si>
  <si>
    <t>9d515fd5-009a-4c32-95e7-042909d70b9f.rna_seq.genomic.gdc_realn.bam</t>
  </si>
  <si>
    <t>3ca711a6-17dc-4ff3-a60f-52e6ed7097ff</t>
  </si>
  <si>
    <t>67869f8a732f4a7270fd3b956e36cb9a</t>
  </si>
  <si>
    <t>TCGA-BH-A18L-01A</t>
  </si>
  <si>
    <t>815b70e5-858d-416d-94aa-6749960883ce.rna_seq.genomic.gdc_realn.bam</t>
  </si>
  <si>
    <t>2b232dda-c107-4fa7-8c95-632583505a7e</t>
  </si>
  <si>
    <t>089ce1a04ae2c86e643a5492b600b5ad</t>
  </si>
  <si>
    <t>TCGA-BH-A18K-11A</t>
  </si>
  <si>
    <t>TCGA-BH-A18K</t>
  </si>
  <si>
    <t>922ac2aa-8619-47ef-99d8-160e19861f57.rna_seq.genomic.gdc_realn.bam</t>
  </si>
  <si>
    <t>93e09600-1c30-401f-bfd2-a0faf279fabb</t>
  </si>
  <si>
    <t>a71de357402bdba7578310cf27539334</t>
  </si>
  <si>
    <t>TCGA-BH-A18K-01A</t>
  </si>
  <si>
    <t>a17d056c-59ee-4c93-9357-19d57f108144.rna_seq.genomic.gdc_realn.bam</t>
  </si>
  <si>
    <t>0d660651-bcd9-4cf7-88af-61327b2270eb</t>
  </si>
  <si>
    <t>b79d4b7cbe2d7fa99ada8e593d6c34e4</t>
  </si>
  <si>
    <t>TCGA-BH-A18J-11A</t>
  </si>
  <si>
    <t>TCGA-BH-A18J</t>
  </si>
  <si>
    <t>653ddf67-d2ac-4fc7-8e95-b4a078e27806.rna_seq.genomic.gdc_realn.bam</t>
  </si>
  <si>
    <t>879f284b-3f73-42b3-bb9c-50d178eec893</t>
  </si>
  <si>
    <t>094a58395c290b506ad03063e9a1cd1a</t>
  </si>
  <si>
    <t>TCGA-BH-A18J-01A</t>
  </si>
  <si>
    <t>cab9ff29-e575-45e2-a411-1bfdc2e2610c.rna_seq.genomic.gdc_realn.bam</t>
  </si>
  <si>
    <t>77d40f65-fca4-491b-9757-1075495933b4</t>
  </si>
  <si>
    <t>8741f408db31af595f59607ee9a6065a</t>
  </si>
  <si>
    <t>TCGA-BH-A0HK-11A</t>
  </si>
  <si>
    <t>TCGA-BH-A0HK</t>
  </si>
  <si>
    <t>0965a7ff-1a9f-4cc6-a822-970390b2de58.rna_seq.genomic.gdc_realn.bam</t>
  </si>
  <si>
    <t>4d03f533-5a61-4e9e-8b61-dc94cd4fb3b3</t>
  </si>
  <si>
    <t>60ddfbf37fc969787fc4f6e602cd218f</t>
  </si>
  <si>
    <t>TCGA-BH-A0HK-01A</t>
  </si>
  <si>
    <t>87568e73-7eac-4243-9d74-03efb86b6f29.rna_seq.genomic.gdc_realn.bam</t>
  </si>
  <si>
    <t>e17df523-c660-4398-8936-8edf7e44ced0</t>
  </si>
  <si>
    <t>af653245734eae1ca1d4376cf7b6ec26</t>
  </si>
  <si>
    <t>TCGA-BH-A0HA-11A</t>
  </si>
  <si>
    <t>TCGA-BH-A0HA</t>
  </si>
  <si>
    <t>7aac48b4-dbb0-49a5-a3e0-04916a9270b8.rna_seq.genomic.gdc_realn.bam</t>
  </si>
  <si>
    <t>f44ad7c7-ed0b-4082-9a11-5e2b479cb061</t>
  </si>
  <si>
    <t>2242771694facac36abf99b9bae97e1b</t>
  </si>
  <si>
    <t>TCGA-BH-A0HA-01A</t>
  </si>
  <si>
    <t>ea030b7d-26eb-4f0e-b7b9-c6b165061118.rna_seq.genomic.gdc_realn.bam</t>
  </si>
  <si>
    <t>e3662147-068c-4013-9688-8a87dca8394d</t>
  </si>
  <si>
    <t>05fc00744535ce2eae57b79ce52d0c23</t>
  </si>
  <si>
    <t>TCGA-BH-A0H9-11A</t>
  </si>
  <si>
    <t>TCGA-BH-A0H9</t>
  </si>
  <si>
    <t>35ded490-54db-46b8-bc62-a5a9314cf0b2.rna_seq.genomic.gdc_realn.bam</t>
  </si>
  <si>
    <t>48810fbc-d05a-4c6d-9e43-850e5d1a43c6</t>
  </si>
  <si>
    <t>851ad1c14d337d59c65130932a6c911e</t>
  </si>
  <si>
    <t>TCGA-BH-A0H9-01A</t>
  </si>
  <si>
    <t>0940092b-46da-4975-bde7-f205fe12707b.rna_seq.genomic.gdc_realn.bam</t>
  </si>
  <si>
    <t>e7b339ff-3b6b-447f-9f40-1f7abb32a682</t>
  </si>
  <si>
    <t>1bee8e9098808cd505ba1ae0a0dadb22</t>
  </si>
  <si>
    <t>TCGA-BH-A0H7-11A</t>
  </si>
  <si>
    <t>TCGA-BH-A0H7</t>
  </si>
  <si>
    <t>9ee600fe-20c7-4b1f-b08f-15d3d38a5c52.rna_seq.genomic.gdc_realn.bam</t>
  </si>
  <si>
    <t>aba03be3-9b5a-44b3-97a7-d89c37c8b721</t>
  </si>
  <si>
    <t>bb1f4a50aba10abe80464e7051d392b4</t>
  </si>
  <si>
    <t>TCGA-BH-A0H7-01A</t>
  </si>
  <si>
    <t>9c706e45-00da-42cd-933f-1f42f0b6942e.rna_seq.genomic.gdc_realn.bam</t>
  </si>
  <si>
    <t>76aa15eb-39b8-46d0-a3ee-72baca260f55</t>
  </si>
  <si>
    <t>73a16fdc87a280ad6102c4a85f1a2554</t>
  </si>
  <si>
    <t>TCGA-BH-A0H5-11A</t>
  </si>
  <si>
    <t>TCGA-BH-A0H5</t>
  </si>
  <si>
    <t>d81b8303-62b4-46ba-9370-8c6a92cfa4fb.rna_seq.genomic.gdc_realn.bam</t>
  </si>
  <si>
    <t>f3545a0a-bc2d-4cb9-974c-71b1c5305a10</t>
  </si>
  <si>
    <t>136af541222bd2aef76452fd21136431</t>
  </si>
  <si>
    <t>TCGA-BH-A0H5-01A</t>
  </si>
  <si>
    <t>8bfd50fb-d6d8-44cd-a492-1e0a983e40b6.rna_seq.genomic.gdc_realn.bam</t>
  </si>
  <si>
    <t>6d0cd11a-5be0-4ef8-a2d5-c3d67637c57b</t>
  </si>
  <si>
    <t>87cfebac339ccc6d718514598c877a3e</t>
  </si>
  <si>
    <t>TCGA-BH-A0E1-11A</t>
  </si>
  <si>
    <t>TCGA-BH-A0E1</t>
  </si>
  <si>
    <t>75525261-bd54-4e19-9f86-ab7b9cea3388.rna_seq.genomic.gdc_realn.bam</t>
  </si>
  <si>
    <t>97f92df7-4d71-40b5-9dc6-c6dfce800e83</t>
  </si>
  <si>
    <t>cbd0ede1ff4a341a5515e5506d811eb0</t>
  </si>
  <si>
    <t>TCGA-BH-A0E1-01A</t>
  </si>
  <si>
    <t>4eee2055-ed1f-4958-b214-4cff055c87bd.rna_seq.genomic.gdc_realn.bam</t>
  </si>
  <si>
    <t>57fc077f-d8b2-4eda-836f-a6a0d3fcc4f1</t>
  </si>
  <si>
    <t>0533aa914454f18e2c57ed7d056e7953</t>
  </si>
  <si>
    <t>TCGA-BH-A0E0-11A</t>
  </si>
  <si>
    <t>TCGA-BH-A0E0</t>
  </si>
  <si>
    <t>930d7c02-c230-4d19-9247-74fb0e02d524.rna_seq.genomic.gdc_realn.bam</t>
  </si>
  <si>
    <t>7e59a0a8-e9dd-4acd-804a-28974fdb9a8d</t>
  </si>
  <si>
    <t>2eef24256193bbc1ce5a8c5846375681</t>
  </si>
  <si>
    <t>TCGA-BH-A0E0-01A</t>
  </si>
  <si>
    <t>2b5864c9-7577-4e93-8d22-1f45a98267f1.rna_seq.genomic.gdc_realn.bam</t>
  </si>
  <si>
    <t>e58d62e7-e572-4e3c-afe9-4704c18039a5</t>
  </si>
  <si>
    <t>e62db097995c58d272f4a6b6a8d4822e</t>
  </si>
  <si>
    <t>TCGA-BH-A0DZ-11A</t>
  </si>
  <si>
    <t>TCGA-BH-A0DZ</t>
  </si>
  <si>
    <t>d6cc88bd-b0ba-4606-955d-2dc32e6d2d97.rna_seq.genomic.gdc_realn.bam</t>
  </si>
  <si>
    <t>94fb8ae0-a92f-4030-aae3-46d09ff45156</t>
  </si>
  <si>
    <t>28341bdfd0e1757fd8a11b9f8dce9ed4</t>
  </si>
  <si>
    <t>TCGA-BH-A0DZ-01A</t>
  </si>
  <si>
    <t>63afc197-8c49-4150-a98b-61c47f182778.rna_seq.genomic.gdc_realn.bam</t>
  </si>
  <si>
    <t>80e485cb-8574-49b8-b2f2-1eb8178a4c05</t>
  </si>
  <si>
    <t>178b22c0d7ad4a854774ec406e756f94</t>
  </si>
  <si>
    <t>TCGA-BH-A0DV-11A</t>
  </si>
  <si>
    <t>TCGA-BH-A0DV</t>
  </si>
  <si>
    <t>52064107-3c37-45b1-aa6b-a14a98352f9d.rna_seq.genomic.gdc_realn.bam</t>
  </si>
  <si>
    <t>8ffd83ea-e61d-4707-b28a-8362b191348c</t>
  </si>
  <si>
    <t>5475c5eae04e5f6e67f48f8fe709a2cf</t>
  </si>
  <si>
    <t>TCGA-BH-A0DV-01A</t>
  </si>
  <si>
    <t>52ff2501-c6d1-4469-a2b7-c458d98cfc8e.rna_seq.genomic.gdc_realn.bam</t>
  </si>
  <si>
    <t>1f1a670d-ef2b-4511-975a-89aa39275ce1</t>
  </si>
  <si>
    <t>50a574beacec71044dd07f18bb7b6655</t>
  </si>
  <si>
    <t>TCGA-BH-A0DT-11A</t>
  </si>
  <si>
    <t>TCGA-BH-A0DT</t>
  </si>
  <si>
    <t>064d1578-9fb7-439c-9644-d4cb6389ec9d.rna_seq.genomic.gdc_realn.bam</t>
  </si>
  <si>
    <t>3e82b9a2-efbb-4b16-be2c-997b688c3382</t>
  </si>
  <si>
    <t>fd1a9ddce1feff71e451f0ea56499b8d</t>
  </si>
  <si>
    <t>TCGA-BH-A0DT-01A</t>
  </si>
  <si>
    <t>674907a1-381a-4952-924a-52e2adf5ad19.rna_seq.genomic.gdc_realn.bam</t>
  </si>
  <si>
    <t>33e94756-1362-46a4-9e1d-9ec793c1d4da</t>
  </si>
  <si>
    <t>322d13b1e48014af2a0249864be0a69a</t>
  </si>
  <si>
    <t>TCGA-BH-A0DQ-11A</t>
  </si>
  <si>
    <t>TCGA-BH-A0DQ</t>
  </si>
  <si>
    <t>4abd29b3-0a83-41d3-a741-bcc5b6d2f98a.rna_seq.genomic.gdc_realn.bam</t>
  </si>
  <si>
    <t>0a992ebe-a9b0-4cfc-9617-fe7e9c3cfc23</t>
  </si>
  <si>
    <t>adf41f8adc8f20713c60521694e5314a</t>
  </si>
  <si>
    <t>TCGA-BH-A0DQ-01A</t>
  </si>
  <si>
    <t>ea16db3d-eb2a-44b3-bf22-258e583dbcf4.rna_seq.genomic.gdc_realn.bam</t>
  </si>
  <si>
    <t>0e123c25-d599-430f-a913-1c894f8721c9</t>
  </si>
  <si>
    <t>1f6c104a1bf2d74562dce03c76c42c5a</t>
  </si>
  <si>
    <t>TCGA-BH-A0DP-11A</t>
  </si>
  <si>
    <t>TCGA-BH-A0DP</t>
  </si>
  <si>
    <t>90388468-c622-4114-971e-ab178e487493.rna_seq.genomic.gdc_realn.bam</t>
  </si>
  <si>
    <t>696af4b2-d6f3-4447-a8d3-43e681379837</t>
  </si>
  <si>
    <t>a24d6ce9f67fc7c7017d8153a69acd9e</t>
  </si>
  <si>
    <t>TCGA-BH-A0DP-01A</t>
  </si>
  <si>
    <t>8f8c9d55-303c-4099-8038-458e3e96ad4e.rna_seq.genomic.gdc_realn.bam</t>
  </si>
  <si>
    <t>fcd9c8c0-8bd6-4a4e-a3fb-359f37c3acb7</t>
  </si>
  <si>
    <t>c6a611993c2635d7b6b747e5b5993e70</t>
  </si>
  <si>
    <t>TCGA-BH-A0DO-11A</t>
  </si>
  <si>
    <t>TCGA-BH-A0DO</t>
  </si>
  <si>
    <t>eb0f8bc7-5f47-4174-8e85-678bd011bc3c.rna_seq.genomic.gdc_realn.bam</t>
  </si>
  <si>
    <t>e7c54800-6aa3-4f42-9bef-0e7140bf6368</t>
  </si>
  <si>
    <t>1dc52801fcb27694c4bf105c37a421fc</t>
  </si>
  <si>
    <t>TCGA-BH-A0DO-01B</t>
  </si>
  <si>
    <t>b44d9209-0e37-4ffe-9c27-a969a421b3ab.rna_seq.genomic.gdc_realn.bam</t>
  </si>
  <si>
    <t>90722b6b-800a-4496-8118-585801ff418d</t>
  </si>
  <si>
    <t>23518b26d204f79ba09cbfccb7b6441d</t>
  </si>
  <si>
    <t>TCGA-BH-A0DL-11A</t>
  </si>
  <si>
    <t>TCGA-BH-A0DL</t>
  </si>
  <si>
    <t>5028f9f0-d9ff-4439-9084-fee423ad4ca7.rna_seq.genomic.gdc_realn.bam</t>
  </si>
  <si>
    <t>9d8898c8-f1d4-4ec9-81a7-2efd7da713d7</t>
  </si>
  <si>
    <t>d4a5a2e69550163d4611b1a80279b6e5</t>
  </si>
  <si>
    <t>TCGA-BH-A0DL-01A</t>
  </si>
  <si>
    <t>50108c12-718c-48fc-8f76-23ce0c13e2e6.rna_seq.genomic.gdc_realn.bam</t>
  </si>
  <si>
    <t>26d41d8a-2fc3-4b98-ba18-0276bdc113b8</t>
  </si>
  <si>
    <t>e73fb699381033981622d1dbff187369</t>
  </si>
  <si>
    <t>TCGA-BH-A0DK-11A</t>
  </si>
  <si>
    <t>TCGA-BH-A0DK</t>
  </si>
  <si>
    <t>fb3713b9-fad5-4d66-b419-8f53530b14cd.rna_seq.genomic.gdc_realn.bam</t>
  </si>
  <si>
    <t>89d20fd6-4a39-48c5-9066-ed9745a65651</t>
  </si>
  <si>
    <t>dbd57fc3547ca0755e2f674337f6e3fd</t>
  </si>
  <si>
    <t>TCGA-BH-A0DK-01A</t>
  </si>
  <si>
    <t>5a277308-f1bc-47b3-a397-aeabe9db8dc6.rna_seq.genomic.gdc_realn.bam</t>
  </si>
  <si>
    <t>063401e8-504e-4b55-8a17-e07a76dd6f6f</t>
  </si>
  <si>
    <t>b1444c8795a6ef673b6888e83d8c596c</t>
  </si>
  <si>
    <t>TCGA-BH-A0DH-11A</t>
  </si>
  <si>
    <t>TCGA-BH-A0DH</t>
  </si>
  <si>
    <t>8b9d534c-0d48-4d88-bbb2-a866d7e73a55.rna_seq.genomic.gdc_realn.bam</t>
  </si>
  <si>
    <t>6ba4d50c-ad00-43a6-b59b-ba57f559db27</t>
  </si>
  <si>
    <t>171edbccf63464303c8e275e6b60e6f2</t>
  </si>
  <si>
    <t>TCGA-BH-A0DH-01A</t>
  </si>
  <si>
    <t>e97a2bf2-c5bd-4dbf-9940-450a8a99e9df.rna_seq.genomic.gdc_realn.bam</t>
  </si>
  <si>
    <t>622af96f-84d5-45af-bef9-92be236c0923</t>
  </si>
  <si>
    <t>f373d9eb879fd4200c49af50f833df4d</t>
  </si>
  <si>
    <t>TCGA-BH-A0DG-11A</t>
  </si>
  <si>
    <t>TCGA-BH-A0DG</t>
  </si>
  <si>
    <t>967fde0b-9c38-4c69-97f2-9640ebe1dc9a.rna_seq.genomic.gdc_realn.bam</t>
  </si>
  <si>
    <t>6796f87b-a914-4fce-a8fb-b97e570f58c3</t>
  </si>
  <si>
    <t>ead1ef50f427b5ee360958859d538303</t>
  </si>
  <si>
    <t>TCGA-BH-A0DG-01A</t>
  </si>
  <si>
    <t>3129e1d1-9844-4df4-b30e-29b1c438983b.rna_seq.genomic.gdc_realn.bam</t>
  </si>
  <si>
    <t>758aa4aa-6710-4254-b2c1-e57d4cb5d7da</t>
  </si>
  <si>
    <t>84760b18e75a62ed77636c5d429a9741</t>
  </si>
  <si>
    <t>TCGA-BH-A0DD-11A</t>
  </si>
  <si>
    <t>TCGA-BH-A0DD</t>
  </si>
  <si>
    <t>2a612640-5c9e-42b2-ac52-02a44b46d429.rna_seq.genomic.gdc_realn.bam</t>
  </si>
  <si>
    <t>d2e18f00-93fd-45b0-a0f7-6cce98e8f13c</t>
  </si>
  <si>
    <t>4db637c86dce47b6f5ca4a768b6d9a2c</t>
  </si>
  <si>
    <t>TCGA-BH-A0DD-01A</t>
  </si>
  <si>
    <t>fd98106a-a2c6-4f23-86f5-66436c2501e5.rna_seq.genomic.gdc_realn.bam</t>
  </si>
  <si>
    <t>179491c5-8059-4b7f-bcb7-9ed49d6d611c</t>
  </si>
  <si>
    <t>442ca755065646e4853091810ee1d03e</t>
  </si>
  <si>
    <t>TCGA-BH-A0C3-11A</t>
  </si>
  <si>
    <t>TCGA-BH-A0C3</t>
  </si>
  <si>
    <t>5d282b59-c7dc-4f08-ad05-b5eae4bd8e94.rna_seq.genomic.gdc_realn.bam</t>
  </si>
  <si>
    <t>36ce342b-693a-4184-a47a-8fc5c79f2b34</t>
  </si>
  <si>
    <t>b8d9301844d7665582554f4c81209b01</t>
  </si>
  <si>
    <t>TCGA-BH-A0C3-01A</t>
  </si>
  <si>
    <t>df539d11-132f-4320-9365-14d529ae2186.rna_seq.genomic.gdc_realn.bam</t>
  </si>
  <si>
    <t>a4621ac2-d633-4bae-a95a-85e91cf13aaa</t>
  </si>
  <si>
    <t>41d4379d9be7883c75b26403be922d0f</t>
  </si>
  <si>
    <t>TCGA-BH-A0C0-11A</t>
  </si>
  <si>
    <t>TCGA-BH-A0C0</t>
  </si>
  <si>
    <t>467bd108-f391-4dd1-92de-43879822400d.rna_seq.genomic.gdc_realn.bam</t>
  </si>
  <si>
    <t>a86b50fc-a3ba-4445-a6d7-45813cfa37dc</t>
  </si>
  <si>
    <t>3981d331b0b25217ccacaf1d52d017e6</t>
  </si>
  <si>
    <t>TCGA-BH-A0C0-01A</t>
  </si>
  <si>
    <t>a3595c7e-948b-4d93-a623-477d7af84e15.rna_seq.genomic.gdc_realn.bam</t>
  </si>
  <si>
    <t>c3a357b1-9254-4d44-a3ac-2d956fccafbc</t>
  </si>
  <si>
    <t>029153127c165d1956b886e4768b89c0</t>
  </si>
  <si>
    <t>TCGA-BH-A0BZ-11A</t>
  </si>
  <si>
    <t>TCGA-BH-A0BZ</t>
  </si>
  <si>
    <t>b1e03953-263f-4331-b386-487cdc897425.rna_seq.genomic.gdc_realn.bam</t>
  </si>
  <si>
    <t>bba6c019-2704-48b4-81bc-051d213f0ada</t>
  </si>
  <si>
    <t>c14a361fe808b967e91072f9267d4714</t>
  </si>
  <si>
    <t>TCGA-BH-A0BZ-01A</t>
  </si>
  <si>
    <t>707fad7d-f284-456a-abfa-17289b40579f.rna_seq.genomic.gdc_realn.bam</t>
  </si>
  <si>
    <t>3e6d86f2-1456-40f6-9d81-a3995f6d810a</t>
  </si>
  <si>
    <t>955da0319e078ce49b1e20cbc7f4328d</t>
  </si>
  <si>
    <t>TCGA-BH-A0BW-11A</t>
  </si>
  <si>
    <t>TCGA-BH-A0BW</t>
  </si>
  <si>
    <t>741fb6d6-364f-47a0-a262-f18235c48fc4.rna_seq.genomic.gdc_realn.bam</t>
  </si>
  <si>
    <t>3a694b86-f641-444b-b85a-37047994a42e</t>
  </si>
  <si>
    <t>0c106e78ca74664c4aab730205a3d72c</t>
  </si>
  <si>
    <t>TCGA-BH-A0BW-01A</t>
  </si>
  <si>
    <t>aeee03c3-20b3-4f96-b686-52111ce99a63.rna_seq.genomic.gdc_realn.bam</t>
  </si>
  <si>
    <t>1a946ce5-5a48-42b3-a502-c99ab6ff4afe</t>
  </si>
  <si>
    <t>c204dc308f8d132b18bec633138d3e1d</t>
  </si>
  <si>
    <t>TCGA-BH-A0BV-11A</t>
  </si>
  <si>
    <t>TCGA-BH-A0BV</t>
  </si>
  <si>
    <t>4da20b00-8ed6-41ed-88d9-9969d15761c7.rna_seq.genomic.gdc_realn.bam</t>
  </si>
  <si>
    <t>4071c8fe-629b-4742-87f9-6ce706d79438</t>
  </si>
  <si>
    <t>1729727298182bd511fd39c71e0ad71b</t>
  </si>
  <si>
    <t>TCGA-BH-A0BV-01A</t>
  </si>
  <si>
    <t>4066800d-0b9e-4263-ba24-cab271630e41.rna_seq.genomic.gdc_realn.bam</t>
  </si>
  <si>
    <t>75c5af90-2455-4af5-9206-2562c793540b</t>
  </si>
  <si>
    <t>1f791947688f14ef78ea97e543e64f8f</t>
  </si>
  <si>
    <t>TCGA-BH-A0BT-11A</t>
  </si>
  <si>
    <t>TCGA-BH-A0BT</t>
  </si>
  <si>
    <t>8aed99b7-de49-4e7e-8fb3-17d897c03e00.rna_seq.genomic.gdc_realn.bam</t>
  </si>
  <si>
    <t>fb710813-0ec3-485f-9516-4dad4e54ac32</t>
  </si>
  <si>
    <t>35a720255c72c3308f060a63db63ec29</t>
  </si>
  <si>
    <t>TCGA-BH-A0BT-01A</t>
  </si>
  <si>
    <t>7de22a44-8f58-4a73-90a3-a16d161160e8.rna_seq.genomic.gdc_realn.bam</t>
  </si>
  <si>
    <t>48e2ae41-8b14-481f-8f98-264318ae2228</t>
  </si>
  <si>
    <t>cfeb99fb8330ccc7e79d58e158bb418e</t>
  </si>
  <si>
    <t>TCGA-BH-A0BS-11A</t>
  </si>
  <si>
    <t>TCGA-BH-A0BS</t>
  </si>
  <si>
    <t>217558e4-a5f5-4c72-91b7-b430a17f457a.rna_seq.genomic.gdc_realn.bam</t>
  </si>
  <si>
    <t>bcc74b86-dbbe-4df8-916d-6b7f771242c9</t>
  </si>
  <si>
    <t>eadd39c1cfc424780a73359088d5e10f</t>
  </si>
  <si>
    <t>TCGA-BH-A0BS-01A</t>
  </si>
  <si>
    <t>b35809ed-747b-46b9-9921-e14d859e5b5d.rna_seq.genomic.gdc_realn.bam</t>
  </si>
  <si>
    <t>a34ee032-b225-431e-a74f-6a43f24195cf</t>
  </si>
  <si>
    <t>b225e454a8e6e160f9cba353ef69f8a4</t>
  </si>
  <si>
    <t>TCGA-BH-A0BQ-11A</t>
  </si>
  <si>
    <t>TCGA-BH-A0BQ</t>
  </si>
  <si>
    <t>7b4b9d66-e494-48e8-949f-7cdb42e490f9.rna_seq.genomic.gdc_realn.bam</t>
  </si>
  <si>
    <t>116edbb1-964a-424b-af36-cccefe5f020f</t>
  </si>
  <si>
    <t>28b8efe31a6a85b473fc9dc97c90b936</t>
  </si>
  <si>
    <t>TCGA-BH-A0BQ-01A</t>
  </si>
  <si>
    <t>c9c9c085-8e23-454c-aa36-cf59e8dbc587.rna_seq.genomic.gdc_realn.bam</t>
  </si>
  <si>
    <t>b5ea66d8-dcee-4b20-9569-ebdaf9d9a5bf</t>
  </si>
  <si>
    <t>62725b42c41e8de3338cf6a695e137b6</t>
  </si>
  <si>
    <t>TCGA-BH-A0BM-11A</t>
  </si>
  <si>
    <t>TCGA-BH-A0BM</t>
  </si>
  <si>
    <t>61f811cf-9dc1-4f48-ad62-c3ebfd1f0847.rna_seq.genomic.gdc_realn.bam</t>
  </si>
  <si>
    <t>b152eca9-ed2b-4508-a01d-51f6f198563a</t>
  </si>
  <si>
    <t>78c6bb175465ed2d9e5f712394429e3e</t>
  </si>
  <si>
    <t>TCGA-BH-A0BM-01A</t>
  </si>
  <si>
    <t>06ae7b4d-2906-4a38-a4ef-1cc937716dcb.rna_seq.genomic.gdc_realn.bam</t>
  </si>
  <si>
    <t>0d3ddd5c-8a05-4821-98f2-df115615b683</t>
  </si>
  <si>
    <t>5eafd7111570f62a24a81a3b8bff4896</t>
  </si>
  <si>
    <t>TCGA-BH-A0BJ-11A</t>
  </si>
  <si>
    <t>TCGA-BH-A0BJ</t>
  </si>
  <si>
    <t>1b87d18e-4b47-47d0-a6de-1bb9eedb04c9.rna_seq.genomic.gdc_realn.bam</t>
  </si>
  <si>
    <t>3584d47b-57c4-4fbc-8870-1e02540fd2ba</t>
  </si>
  <si>
    <t>f6bc932d71f1f753c9cf0e19b159daf0</t>
  </si>
  <si>
    <t>TCGA-BH-A0BJ-01A</t>
  </si>
  <si>
    <t>45f837c9-6b9e-4eed-ba56-9715b4a0356d.rna_seq.genomic.gdc_realn.bam</t>
  </si>
  <si>
    <t>1d950340-c0fe-481d-8cda-a58efe2d77cc</t>
  </si>
  <si>
    <t>43f68a926aa6927c63f18b19b46c741c</t>
  </si>
  <si>
    <t>TCGA-BH-A0BC-11A</t>
  </si>
  <si>
    <t>TCGA-BH-A0BC</t>
  </si>
  <si>
    <t>e619b307-4391-48ab-9282-7f22b14f5afe.rna_seq.genomic.gdc_realn.bam</t>
  </si>
  <si>
    <t>7287adf9-c4df-4e2b-9f1a-6dff18afd55f</t>
  </si>
  <si>
    <t>b0241e3d264bd93f9d70658a8828dcb8</t>
  </si>
  <si>
    <t>TCGA-BH-A0BC-01A</t>
  </si>
  <si>
    <t>195d8bd4-352c-4407-9319-797d915c72b8.rna_seq.genomic.gdc_realn.bam</t>
  </si>
  <si>
    <t>44fa6435-b963-4989-a093-0fb0cb099d08</t>
  </si>
  <si>
    <t>72f98c53a66ca29ff51c373c1caed5ce</t>
  </si>
  <si>
    <t>TCGA-BH-A0BA-11A</t>
  </si>
  <si>
    <t>TCGA-BH-A0BA</t>
  </si>
  <si>
    <t>16e1fcb7-863d-40c1-b2d6-365d519148f6.rna_seq.genomic.gdc_realn.bam</t>
  </si>
  <si>
    <t>631838da-6126-43a4-86cd-9aec6f2f50d3</t>
  </si>
  <si>
    <t>f9d62a1aa8357257f92358b79f08be1c</t>
  </si>
  <si>
    <t>TCGA-BH-A0BA-01A</t>
  </si>
  <si>
    <t>75f8fbbb-2015-47cb-94f1-eb88cdfaeae6.rna_seq.genomic.gdc_realn.bam</t>
  </si>
  <si>
    <t>bc7c72a7-4850-4ff0-ad8e-6c418ebddc58</t>
  </si>
  <si>
    <t>15a5c6b3e977dc48ca557d7035e9f608</t>
  </si>
  <si>
    <t>TCGA-BH-A0B8-11A</t>
  </si>
  <si>
    <t>TCGA-BH-A0B8</t>
  </si>
  <si>
    <t>8e6bbb91-f5de-4615-8a29-37c8f401dbe9.rna_seq.genomic.gdc_realn.bam</t>
  </si>
  <si>
    <t>a5ab3fbf-0253-45b4-84f6-609d5033f65e</t>
  </si>
  <si>
    <t>6dbf14146fc2ac96110e1b3539072b3b</t>
  </si>
  <si>
    <t>TCGA-BH-A0B8-01A</t>
  </si>
  <si>
    <t>144d0f39-feff-4dcd-a07d-abcc400e901f.rna_seq.genomic.gdc_realn.bam</t>
  </si>
  <si>
    <t>a3aa5969-d8c1-40b0-88b7-facc9c7b17d8</t>
  </si>
  <si>
    <t>66228333402dc749152b50cb217d0df6</t>
  </si>
  <si>
    <t>TCGA-BH-A0B7-11A</t>
  </si>
  <si>
    <t>TCGA-BH-A0B7</t>
  </si>
  <si>
    <t>da549530-7ba5-4302-acd2-40a766860216.rna_seq.genomic.gdc_realn.bam</t>
  </si>
  <si>
    <t>cfa00238-10b7-4998-beec-e7a3357734b0</t>
  </si>
  <si>
    <t>7569befff109e949fdc50b69f58c1462</t>
  </si>
  <si>
    <t>TCGA-BH-A0B7-01A</t>
  </si>
  <si>
    <t>96668a75-e21b-482f-b699-0b5282909a9a.rna_seq.genomic.gdc_realn.bam</t>
  </si>
  <si>
    <t>b869acc9-871a-4dc5-a3a9-019af127192d</t>
  </si>
  <si>
    <t>994de4f7f6d3d3fa416c342baaddeb5d</t>
  </si>
  <si>
    <t>TCGA-BH-A0B5-11A</t>
  </si>
  <si>
    <t>TCGA-BH-A0B5</t>
  </si>
  <si>
    <t>6732c6de-0725-4a08-a1d7-211338a4363c.rna_seq.genomic.gdc_realn.bam</t>
  </si>
  <si>
    <t>fc28d7f2-117d-493a-80cc-efc876548aa0</t>
  </si>
  <si>
    <t>8624bb37de73b7eb74252e2319a96089</t>
  </si>
  <si>
    <t>TCGA-BH-A0B5-01A</t>
  </si>
  <si>
    <t>48e1886c-614d-4e2c-bf34-936fd82969c1.rna_seq.genomic.gdc_realn.bam</t>
  </si>
  <si>
    <t>35396deb-9bf9-43f1-9581-4ee039dae998</t>
  </si>
  <si>
    <t>a8813743205c7ad7d9d9cd6ba79b8a83</t>
  </si>
  <si>
    <t>TCGA-BH-A0B3-11B</t>
  </si>
  <si>
    <t>TCGA-BH-A0B3</t>
  </si>
  <si>
    <t>d920c232-82ae-48f9-98d1-b94bf4a45d8d.rna_seq.genomic.gdc_realn.bam</t>
  </si>
  <si>
    <t>b9c96d6c-79f6-4f7e-9631-f6f775847e36</t>
  </si>
  <si>
    <t>d23f45a812ed9af72934dc541cb56736</t>
  </si>
  <si>
    <t>TCGA-BH-A0B3-01A</t>
  </si>
  <si>
    <t>41bdc474-8e6e-4f39-98ec-6d73ee41837c.rna_seq.genomic.gdc_realn.bam</t>
  </si>
  <si>
    <t>01416e03-fee7-43ab-8345-18b10ae7926a</t>
  </si>
  <si>
    <t>b1e5f437056d650a56c7e34e3d406a12</t>
  </si>
  <si>
    <t>TCGA-BH-A0AZ-11A</t>
  </si>
  <si>
    <t>TCGA-BH-A0AZ</t>
  </si>
  <si>
    <t>05f4836a-8db8-4dbc-a996-090887bf8a64.rna_seq.genomic.gdc_realn.bam</t>
  </si>
  <si>
    <t>17a160b4-2d1f-45ef-989c-0368f42debe8</t>
  </si>
  <si>
    <t>db83cd2cf5c541fbc92ed7cb9905ef07</t>
  </si>
  <si>
    <t>TCGA-BH-A0AZ-01A</t>
  </si>
  <si>
    <t>a90d3b2d-38f9-455c-88cd-73d5b3729491.rna_seq.genomic.gdc_realn.bam</t>
  </si>
  <si>
    <t>1a7158ee-ea2f-4b51-9d55-8ba0683486a1</t>
  </si>
  <si>
    <t>ab96a31e0f2de837f84a332c958f5a78</t>
  </si>
  <si>
    <t>TCGA-BH-A0AY-11A</t>
  </si>
  <si>
    <t>TCGA-BH-A0AY</t>
  </si>
  <si>
    <t>9926a02f-9fa7-42c9-bfa1-e6ec45018fed.rna_seq.genomic.gdc_realn.bam</t>
  </si>
  <si>
    <t>ba766355-3d41-4f22-9334-56a5c5bafbf4</t>
  </si>
  <si>
    <t>6f1aea83cffcc3229b6ff6aa36a79a11</t>
  </si>
  <si>
    <t>TCGA-BH-A0AY-01A</t>
  </si>
  <si>
    <t>e682e28e-0611-4e92-899c-637fde17423d.rna_seq.genomic.gdc_realn.bam</t>
  </si>
  <si>
    <t>a15b0fe5-285e-4cee-bce4-a4202fc6e8bf</t>
  </si>
  <si>
    <t>fdf58b52b328f1298046378e498d97db</t>
  </si>
  <si>
    <t>TCGA-BH-A0AU-11A</t>
  </si>
  <si>
    <t>TCGA-BH-A0AU</t>
  </si>
  <si>
    <t>f201e2e9-dfb0-4a53-bd68-56f4e87604d3.rna_seq.genomic.gdc_realn.bam</t>
  </si>
  <si>
    <t>38410f1d-5da1-46af-8ca2-93699c130fa7</t>
  </si>
  <si>
    <t>222d1542999b6654f059ec7d096cf447</t>
  </si>
  <si>
    <t>TCGA-BH-A0AU-01A</t>
  </si>
  <si>
    <t>d5a1a331-cd5b-448f-adf6-ea393565ef26.rna_seq.genomic.gdc_realn.bam</t>
  </si>
  <si>
    <t>efb680d9-bff0-4881-b599-75f2132e0aeb</t>
  </si>
  <si>
    <t>2c873b91331f868e257b5e26a70387e5</t>
  </si>
  <si>
    <t>TCGA-AC-A2FM-11B</t>
  </si>
  <si>
    <t>TCGA-AC-A2FM</t>
  </si>
  <si>
    <t>34478743-530d-4d71-a124-90ad54ded5c1.rna_seq.genomic.gdc_realn.bam</t>
  </si>
  <si>
    <t>a20ff1d7-21ce-4da7-86f8-8caa9457bf07</t>
  </si>
  <si>
    <t>eb01a3e1d64fb608f2f1e234a0ecbfc6</t>
  </si>
  <si>
    <t>TCGA-AC-A2FM-01A</t>
  </si>
  <si>
    <t>7e11de5c-487d-4fc2-845e-efab7a39e031.rna_seq.genomic.gdc_realn.bam</t>
  </si>
  <si>
    <t>d2ce0615-55c9-4d78-b31d-a5ea7332299e</t>
  </si>
  <si>
    <t>9aa4a07147aadedfe60e6a4f2dd2394a</t>
  </si>
  <si>
    <t>TCGA-AC-A2FF-11A</t>
  </si>
  <si>
    <t>TCGA-AC-A2FF</t>
  </si>
  <si>
    <t>24c548e1-6368-464e-945c-933ee2f914ad.rna_seq.genomic.gdc_realn.bam</t>
  </si>
  <si>
    <t>fc7d5222-3324-4678-8f57-fc8100164188</t>
  </si>
  <si>
    <t>b93071a22f26d6134cc9f4b6a8af0116</t>
  </si>
  <si>
    <t>TCGA-AC-A2FF-01A</t>
  </si>
  <si>
    <t>08429604-2dc7-4827-8ba5-80818aa45a51.rna_seq.genomic.gdc_realn.bam</t>
  </si>
  <si>
    <t>8245521b-0cba-4c3e-b46c-4948fa8d3ea5</t>
  </si>
  <si>
    <t>f11cff8d6ed460b22bb1cd1bbb9fea4e</t>
  </si>
  <si>
    <t>TCGA-AC-A2FB-11A</t>
  </si>
  <si>
    <t>TCGA-AC-A2FB</t>
  </si>
  <si>
    <t>526d20dd-9df1-44c4-ab04-82109fafd3a3.rna_seq.genomic.gdc_realn.bam</t>
  </si>
  <si>
    <t>392b728a-7679-450a-a0a6-ee2fd1491dc2</t>
  </si>
  <si>
    <t>af54d2595f76b1db11fbbd22a1112e1d</t>
  </si>
  <si>
    <t>TCGA-AC-A2FB-01A</t>
  </si>
  <si>
    <t>ca9d1ab5-ea78-46f4-9225-8147639d013c.rna_seq.genomic.gdc_realn.bam</t>
  </si>
  <si>
    <t>c1b39bc1-17c3-43a4-922f-d5ed93f24d86</t>
  </si>
  <si>
    <t>211abbc3f50f8845fe503cb3799c83ca</t>
  </si>
  <si>
    <t>TCGA-AC-A23H-11A</t>
  </si>
  <si>
    <t>TCGA-AC-A23H</t>
  </si>
  <si>
    <t>a41a8b37-2a35-487f-8a4d-ffa0f31b7839.rna_seq.genomic.gdc_realn.bam</t>
  </si>
  <si>
    <t>1bfe3fa5-529b-4750-95ce-fdf37b2d80be</t>
  </si>
  <si>
    <t>5414872d4b835383650417f17a52e86d</t>
  </si>
  <si>
    <t>TCGA-AC-A23H-01A</t>
  </si>
  <si>
    <t>1075d95f-6d27-42e1-a67a-73d5247c8a68.rna_seq.genomic.gdc_realn.bam</t>
  </si>
  <si>
    <t>0b86056c-761a-4e14-afd3-f3218448785b</t>
  </si>
  <si>
    <t>7f8189eb5e5a4932d2a086baa9ed65b6</t>
  </si>
  <si>
    <t>TCGA-A7-A13G-11A</t>
  </si>
  <si>
    <t>TCGA-A7-A13G</t>
  </si>
  <si>
    <t>cf7f5e39-f761-424f-9987-21b328afa0ae.rna_seq.genomic.gdc_realn.bam</t>
  </si>
  <si>
    <t>24945d40-f147-4da4-b013-c75de7be5831</t>
  </si>
  <si>
    <t>4537708bbc12c23c8efc76227311c3dd</t>
  </si>
  <si>
    <t>TCGA-A7-A13G-01B</t>
  </si>
  <si>
    <t>56c85bd5-c353-457a-94a9-91a3cc0ac4e0.rna_seq.genomic.gdc_realn.bam</t>
  </si>
  <si>
    <t>8a177b5e-5a75-48f4-a83a-8d1188351b4a</t>
  </si>
  <si>
    <t>86d54128f86e8f36899d5205fa928003</t>
  </si>
  <si>
    <t>TCGA-A7-A13F-11A</t>
  </si>
  <si>
    <t>TCGA-A7-A13F</t>
  </si>
  <si>
    <t>2d1e176a-adc9-4d8a-92cf-5cba5ab8e486.rna_seq.genomic.gdc_realn.bam</t>
  </si>
  <si>
    <t>a2bce81d-4e28-4be5-9ae3-6a68d3002a11</t>
  </si>
  <si>
    <t>17ef936dd4bb64a677eb6576f0d3649f</t>
  </si>
  <si>
    <t>TCGA-A7-A13F-01A</t>
  </si>
  <si>
    <t>b3861080-a052-4432-82f8-193122ab29d4.rna_seq.genomic.gdc_realn.bam</t>
  </si>
  <si>
    <t>a0f85238-3cee-4c54-a652-8ee942a26aff</t>
  </si>
  <si>
    <t>ed61a09b88b957fddef46efc74c44527</t>
  </si>
  <si>
    <t>TCGA-A7-A13E-11A</t>
  </si>
  <si>
    <t>TCGA-A7-A13E</t>
  </si>
  <si>
    <t>1d390e7f-bbbb-45b5-9466-d199f19106b2.rna_seq.genomic.gdc_realn.bam</t>
  </si>
  <si>
    <t>5326dc96-df5e-4cae-89a5-9fb8cbf74b74</t>
  </si>
  <si>
    <t>ec9e82867999e8e630e18ede5c81fe43</t>
  </si>
  <si>
    <t>TCGA-A7-A13E-01A</t>
  </si>
  <si>
    <t>5991af25-0b64-43d2-867a-6b9713b17af9.rna_seq.genomic.gdc_realn.bam</t>
  </si>
  <si>
    <t>f801e0f7-7179-4626-a3f1-006fc8b540d1</t>
  </si>
  <si>
    <t>79920dc87318d6a4c6206f83ecdbe6c9</t>
  </si>
  <si>
    <t>d27304e0-1b0b-4fc3-8e0d-af2c305d30f8.rna_seq.genomic.gdc_realn.bam</t>
  </si>
  <si>
    <t>6015cb5f-b3ee-47dd-a8eb-21a80e91daec</t>
  </si>
  <si>
    <t>5d479122273efc87dea5bcfa8f14488b</t>
  </si>
  <si>
    <t>TCGA-A7-A13E-01B</t>
  </si>
  <si>
    <t>e843a939-f1a2-4e98-87b5-69abef893a51.rna_seq.genomic.gdc_realn.bam</t>
  </si>
  <si>
    <t>080a114b-db0b-46b8-991e-7c88b9844455</t>
  </si>
  <si>
    <t>fdd8c5638d6fda72caf9bc360ba93bf2</t>
  </si>
  <si>
    <t>TCGA-A7-A0DC-11A</t>
  </si>
  <si>
    <t>TCGA-A7-A0DC</t>
  </si>
  <si>
    <t>c6a90de3-979b-46b0-9f84-2875c1e38742.rna_seq.genomic.gdc_realn.bam</t>
  </si>
  <si>
    <t>0dca3755-2be3-46ae-beaf-1fe244391667</t>
  </si>
  <si>
    <t>4c942ffd4c7c09b69204d6e33f651c07</t>
  </si>
  <si>
    <t>TCGA-A7-A0DC-01B</t>
  </si>
  <si>
    <t>0c814cd9-5b2c-4764-9e6a-6ad0403fcd7d.rna_seq.genomic.gdc_realn.bam</t>
  </si>
  <si>
    <t>d2285b1d-2b9d-4520-9601-811a935acc3d</t>
  </si>
  <si>
    <t>f63807ca6ca29a947401451ec1627a98</t>
  </si>
  <si>
    <t>TCGA-A7-A0DC-01A</t>
  </si>
  <si>
    <t>db5dab56-838e-4784-a7cf-f05296e356f7.rna_seq.genomic.gdc_realn.bam</t>
  </si>
  <si>
    <t>449719f4-14a3-433f-9568-3e7c0978536b</t>
  </si>
  <si>
    <t>01eb0ceff1bd675c0ca446f00596cb24</t>
  </si>
  <si>
    <t>TCGA-A7-A0DB-11A</t>
  </si>
  <si>
    <t>TCGA-A7-A0DB</t>
  </si>
  <si>
    <t>151af32a-7367-4e35-a575-f6da31aa256a.rna_seq.genomic.gdc_realn.bam</t>
  </si>
  <si>
    <t>2649ba85-f304-4219-b035-199fbe1d2ef8</t>
  </si>
  <si>
    <t>b5a6426efa3dd397d74db6bc08111dbc</t>
  </si>
  <si>
    <t>TCGA-A7-A0DB-01C</t>
  </si>
  <si>
    <t>9079bad4-9d01-4eb9-999d-35ad734be2e8.rna_seq.genomic.gdc_realn.bam</t>
  </si>
  <si>
    <t>7676ac34-388d-4690-b4aa-eec11da4dc07</t>
  </si>
  <si>
    <t>bc56823254f71dbc0def753e1fb56c43</t>
  </si>
  <si>
    <t>TCGA-A7-A0DB-01A</t>
  </si>
  <si>
    <t>304b7293-0a76-4028-9a18-58c87c751ceb.rna_seq.genomic.gdc_realn.bam</t>
  </si>
  <si>
    <t>6c85ede5-9873-4acb-bdc4-dadd937959ef</t>
  </si>
  <si>
    <t>d19e793606cb6878e9a94a79202a51e1</t>
  </si>
  <si>
    <t>b4aad532-f92b-43d9-820c-f3c98e382225.rna_seq.genomic.gdc_realn.bam</t>
  </si>
  <si>
    <t>31fc01b1-5780-477b-b31f-4a4e6fd1f21c</t>
  </si>
  <si>
    <t>daaadd2ebd6e406e309c1e4584092dbb</t>
  </si>
  <si>
    <t>TCGA-A7-A0D9-11A</t>
  </si>
  <si>
    <t>TCGA-A7-A0D9</t>
  </si>
  <si>
    <t>eb17c782-c3a1-458d-8e2d-cadb58c7655a.rna_seq.genomic.gdc_realn.bam</t>
  </si>
  <si>
    <t>22a44c4b-3d43-4c61-9a27-3f2156b2bc8a</t>
  </si>
  <si>
    <t>a2542661914c50894e6fd145f87a4d55</t>
  </si>
  <si>
    <t>TCGA-A7-A0D9-01A</t>
  </si>
  <si>
    <t>8f4d89ea-3207-4fa7-9898-9b78cb971577.rna_seq.genomic.gdc_realn.bam</t>
  </si>
  <si>
    <t>6a392140-47d8-46bf-9576-d01504a42aad</t>
  </si>
  <si>
    <t>79ef527ecce4e96cfd31fe30a8c7b3c6</t>
  </si>
  <si>
    <t>TCGA-A7-A0CH-11A</t>
  </si>
  <si>
    <t>TCGA-A7-A0CH</t>
  </si>
  <si>
    <t>49e456c9-c47b-4663-bf6f-9f8f4e4e71a5.rna_seq.genomic.gdc_realn.bam</t>
  </si>
  <si>
    <t>b845e778-e0f1-4900-ae80-7ee300d4fde6</t>
  </si>
  <si>
    <t>8916e49bff45ef1193be66ef9025f7d7</t>
  </si>
  <si>
    <t>TCGA-A7-A0CH-01A</t>
  </si>
  <si>
    <t>6f73500d-4b23-4f14-911b-fbc69bd38f4b.rna_seq.genomic.gdc_realn.bam</t>
  </si>
  <si>
    <t>dbc6f2ea-acc8-451d-b365-2a444ad85ef1</t>
  </si>
  <si>
    <t>37e0550337a2a2be64ab8045e1dc4f62</t>
  </si>
  <si>
    <t>TCGA-A7-A0CE-11A</t>
  </si>
  <si>
    <t>TCGA-A7-A0CE</t>
  </si>
  <si>
    <t>308e15c9-16b0-4f24-b9dc-e9dc91038579.rna_seq.genomic.gdc_realn.bam</t>
  </si>
  <si>
    <t>eae1d817-48c0-4bbc-b7e6-b417b6da5ed9</t>
  </si>
  <si>
    <t>c71fae5849d6f32897fbf989fbc4e8d9</t>
  </si>
  <si>
    <t>TCGA-A7-A0CE-01A</t>
  </si>
  <si>
    <t>58b399a0-3070-44aa-9a40-f0e2c0fea0fc.rna_seq.genomic.gdc_realn.bam</t>
  </si>
  <si>
    <t>e8adfb8d-6d17-4390-8718-04147de93432</t>
  </si>
  <si>
    <t>4be0720df5aec3c632d07d96ded622fa</t>
  </si>
  <si>
    <t>1BF37CAA358C5B1B41C70E4819199C25</t>
  </si>
  <si>
    <t>FED4CCCB5B8BB8A1A0F5E0B710447FCD</t>
  </si>
  <si>
    <t>public</t>
  </si>
  <si>
    <t>SRA480602</t>
  </si>
  <si>
    <t>GEO</t>
  </si>
  <si>
    <t>Homo sapiens</t>
  </si>
  <si>
    <t>simple</t>
  </si>
  <si>
    <t>SRS1779813</t>
  </si>
  <si>
    <t>PRJNA344682</t>
  </si>
  <si>
    <t>SRP090523</t>
  </si>
  <si>
    <t>Illumina HiSeq 2000</t>
  </si>
  <si>
    <t>ILLUMINA</t>
  </si>
  <si>
    <t>PAIRED</t>
  </si>
  <si>
    <t>TRANSCRIPTOMIC</t>
  </si>
  <si>
    <t>cDNA</t>
  </si>
  <si>
    <t>RNA-Seq</t>
  </si>
  <si>
    <t>SRX2323975</t>
  </si>
  <si>
    <t>GSM2373858</t>
  </si>
  <si>
    <t>SAMN05972103</t>
  </si>
  <si>
    <t>https://sra-downloadb.be-md.ncbi.nlm.nih.gov/sos4/sra-pub-run-30/SRR004/4880/SRR4880492/SRR4880492.1</t>
  </si>
  <si>
    <t>gastric adenocarcinoma</t>
  </si>
  <si>
    <t>Late</t>
  </si>
  <si>
    <t>stomach</t>
  </si>
  <si>
    <t>paracancer</t>
  </si>
  <si>
    <t>GAC_W0628_N</t>
  </si>
  <si>
    <t>SRR4880492</t>
  </si>
  <si>
    <t>091CA8D1EADA35DE26CEE43C9D0FC91E</t>
  </si>
  <si>
    <t>71C33E19B80F4832360C2DFC7A70D916</t>
  </si>
  <si>
    <t>SRS1779812</t>
  </si>
  <si>
    <t>SRX2323974</t>
  </si>
  <si>
    <t>GSM2373857</t>
  </si>
  <si>
    <t>SAMN05972102</t>
  </si>
  <si>
    <t>https://sra-downloadb.be-md.ncbi.nlm.nih.gov/sos4/sra-pub-run-30/SRR004/4880/SRR4880491/SRR4880491.1</t>
  </si>
  <si>
    <t>cancer</t>
  </si>
  <si>
    <t>GAC_W0628_T</t>
  </si>
  <si>
    <t>SRR4880491</t>
  </si>
  <si>
    <t>6C63273608A3F658B6070D865DF18A18</t>
  </si>
  <si>
    <t>84E9C19EDCA9F0E9FA5A26FEB01E3F42</t>
  </si>
  <si>
    <t>SRS1779811</t>
  </si>
  <si>
    <t>SRX2323973</t>
  </si>
  <si>
    <t>GSM2373856</t>
  </si>
  <si>
    <t>SAMN05972104</t>
  </si>
  <si>
    <t>https://sra-downloadb.be-md.ncbi.nlm.nih.gov/sos4/sra-pub-run-30/SRR004/4880/SRR4880490/SRR4880490.1</t>
  </si>
  <si>
    <t>GAC_W0627_N</t>
  </si>
  <si>
    <t>SRR4880490</t>
  </si>
  <si>
    <t>0D3503A2BF4AC9CC1612148CF5515F5B</t>
  </si>
  <si>
    <t>47F9153A3EB07BD94C18FE08477C3F2E</t>
  </si>
  <si>
    <t>SRS1779810</t>
  </si>
  <si>
    <t>SRX2323972</t>
  </si>
  <si>
    <t>GSM2373855</t>
  </si>
  <si>
    <t>SAMN05972109</t>
  </si>
  <si>
    <t>https://sra-downloadb.be-md.ncbi.nlm.nih.gov/sos4/sra-pub-run-30/SRR004/4880/SRR4880489/SRR4880489.1</t>
  </si>
  <si>
    <t>GAC_W0627_T</t>
  </si>
  <si>
    <t>SRR4880489</t>
  </si>
  <si>
    <t>F0893C77CA49C480A3394BDAAAC61A2F</t>
  </si>
  <si>
    <t>12891D7E183BD4B1AE4388C915E4743F</t>
  </si>
  <si>
    <t>SRS1779809</t>
  </si>
  <si>
    <t>SRX2323971</t>
  </si>
  <si>
    <t>GSM2373854</t>
  </si>
  <si>
    <t>SAMN05972110</t>
  </si>
  <si>
    <t>https://sra-downloadb.be-md.ncbi.nlm.nih.gov/sos4/sra-pub-run-30/SRR004/4880/SRR4880488/SRR4880488.1</t>
  </si>
  <si>
    <t>GAC_W0620_N</t>
  </si>
  <si>
    <t>SRR4880488</t>
  </si>
  <si>
    <t>F79ECB12D1C2790C610672400DA20386</t>
  </si>
  <si>
    <t>95B3DA453FA29A23D2A8DCE702473249</t>
  </si>
  <si>
    <t>SRS1779808</t>
  </si>
  <si>
    <t>SRX2323970</t>
  </si>
  <si>
    <t>GSM2373853</t>
  </si>
  <si>
    <t>SAMN05972107</t>
  </si>
  <si>
    <t>https://sra-downloadb.be-md.ncbi.nlm.nih.gov/sos4/sra-pub-run-30/SRR004/4880/SRR4880487/SRR4880487.1</t>
  </si>
  <si>
    <t>GAC_W0620_T</t>
  </si>
  <si>
    <t>SRR4880487</t>
  </si>
  <si>
    <t>8D4958202F1EFBD8623497127073924D</t>
  </si>
  <si>
    <t>BD655C36F04AB4FF824CC37F51F03F08</t>
  </si>
  <si>
    <t>SRS1779807</t>
  </si>
  <si>
    <t>SRX2323969</t>
  </si>
  <si>
    <t>GSM2373851</t>
  </si>
  <si>
    <t>SAMN05972108</t>
  </si>
  <si>
    <t>https://sra-downloadb.be-md.ncbi.nlm.nih.gov/sos4/sra-pub-run-30/SRR004/4880/SRR4880486/SRR4880486.1</t>
  </si>
  <si>
    <t>Early</t>
  </si>
  <si>
    <t>GAC_W0505_N</t>
  </si>
  <si>
    <t>SRR4880486</t>
  </si>
  <si>
    <t>71C7034BE0B4700797C0AA4196CBEE55</t>
  </si>
  <si>
    <t>950EDE206E0B3EFF7281A004CC9C49F8</t>
  </si>
  <si>
    <t>SRS1779806</t>
  </si>
  <si>
    <t>SRX2323968</t>
  </si>
  <si>
    <t>GSM2373849</t>
  </si>
  <si>
    <t>SAMN05972105</t>
  </si>
  <si>
    <t>https://sra-downloadb.be-md.ncbi.nlm.nih.gov/sos4/sra-pub-run-30/SRR004/4880/SRR4880485/SRR4880485.1</t>
  </si>
  <si>
    <t>GAC_W0505_T</t>
  </si>
  <si>
    <t>SRR4880485</t>
  </si>
  <si>
    <t>5DFC0DD2E90A2C5E08010C3137CE4091</t>
  </si>
  <si>
    <t>25E49AFCC833AC89653254FDBD467B3B</t>
  </si>
  <si>
    <t>SRS1779805</t>
  </si>
  <si>
    <t>SRX2323967</t>
  </si>
  <si>
    <t>GSM2373848</t>
  </si>
  <si>
    <t>SAMN05972106</t>
  </si>
  <si>
    <t>https://sra-downloadb.be-md.ncbi.nlm.nih.gov/sos4/sra-pub-run-30/SRR004/4880/SRR4880484/SRR4880484.1</t>
  </si>
  <si>
    <t>GAC_W0451_N</t>
  </si>
  <si>
    <t>SRR4880484</t>
  </si>
  <si>
    <t>4467D3702AE9A9E6E8F09EF9600A6856</t>
  </si>
  <si>
    <t>2C0F3B7983C26DF10564F828C2891EE1</t>
  </si>
  <si>
    <t>SRS1779804</t>
  </si>
  <si>
    <t>SRX2323966</t>
  </si>
  <si>
    <t>GSM2373846</t>
  </si>
  <si>
    <t>SAMN05972083</t>
  </si>
  <si>
    <t>https://sra-downloadb.be-md.ncbi.nlm.nih.gov/sos4/sra-pub-run-30/SRR004/4880/SRR4880483/SRR4880483.1</t>
  </si>
  <si>
    <t>GAC_W0451_T</t>
  </si>
  <si>
    <t>SRR4880483</t>
  </si>
  <si>
    <t>A7EC5D4F2116A584F333FBB37AC39C57</t>
  </si>
  <si>
    <t>D0A20DD97EBD4152C02B63D33AF3ECAB</t>
  </si>
  <si>
    <t>SRS1779803</t>
  </si>
  <si>
    <t>SRX2323965</t>
  </si>
  <si>
    <t>GSM2373844</t>
  </si>
  <si>
    <t>SAMN05972057</t>
  </si>
  <si>
    <t>https://sra-downloadb.be-md.ncbi.nlm.nih.gov/sos4/sra-pub-run-30/SRR004/4880/SRR4880482/SRR4880482.1</t>
  </si>
  <si>
    <t>GAC_W0447_N</t>
  </si>
  <si>
    <t>SRR4880482</t>
  </si>
  <si>
    <t>858461B147AB0CF8E5B0E77D48742E95</t>
  </si>
  <si>
    <t>A5798C22F9E92D0B473534D225460833</t>
  </si>
  <si>
    <t>SRS1779802</t>
  </si>
  <si>
    <t>SRX2323964</t>
  </si>
  <si>
    <t>GSM2373842</t>
  </si>
  <si>
    <t>SAMN05972085</t>
  </si>
  <si>
    <t>https://sra-downloadb.be-md.ncbi.nlm.nih.gov/sos4/sra-pub-run-30/SRR004/4880/SRR4880481/SRR4880481.1</t>
  </si>
  <si>
    <t>GAC_W0447_T</t>
  </si>
  <si>
    <t>SRR4880481</t>
  </si>
  <si>
    <t>AC1D513CBDEE38C26A0E5554DF59D51E</t>
  </si>
  <si>
    <t>A0EBA89320029C9D4E117E71F81C55EB</t>
  </si>
  <si>
    <t>SRS1779801</t>
  </si>
  <si>
    <t>SRX2323963</t>
  </si>
  <si>
    <t>GSM2373840</t>
  </si>
  <si>
    <t>SAMN05972111</t>
  </si>
  <si>
    <t>https://sra-downloadb.be-md.ncbi.nlm.nih.gov/sos4/sra-pub-run-30/SRR004/4880/SRR4880480/SRR4880480.1</t>
  </si>
  <si>
    <t>hepatocellular carcinoma</t>
  </si>
  <si>
    <t>liver</t>
  </si>
  <si>
    <t>HCC_G0267_N</t>
  </si>
  <si>
    <t>SRR4880480</t>
  </si>
  <si>
    <t>91F55C9BC593ED68CB0829BA8A3124E3</t>
  </si>
  <si>
    <t>F7029EED6D0D35605AF2C90756E89AA8</t>
  </si>
  <si>
    <t>SRS1779800</t>
  </si>
  <si>
    <t>SRX2323962</t>
  </si>
  <si>
    <t>GSM2373839</t>
  </si>
  <si>
    <t>SAMN05972112</t>
  </si>
  <si>
    <t>https://sra-downloadb.be-md.ncbi.nlm.nih.gov/sos4/sra-pub-run-30/SRR004/4880/SRR4880479/SRR4880479.1</t>
  </si>
  <si>
    <t>HCC_G0267_T</t>
  </si>
  <si>
    <t>SRR4880479</t>
  </si>
  <si>
    <t>C173377F8A58FE5ECFA73B5ACA82D3BE</t>
  </si>
  <si>
    <t>DA111D8E41F69AD779AFD1EAD143D290</t>
  </si>
  <si>
    <t>SRS1779799</t>
  </si>
  <si>
    <t>SRX2323961</t>
  </si>
  <si>
    <t>GSM2373838</t>
  </si>
  <si>
    <t>SAMN05972058</t>
  </si>
  <si>
    <t>https://sra-downloadb.be-md.ncbi.nlm.nih.gov/sos4/sra-pub-run-30/SRR004/4880/SRR4880478/SRR4880478.1</t>
  </si>
  <si>
    <t>HCC_G0228_N</t>
  </si>
  <si>
    <t>SRR4880478</t>
  </si>
  <si>
    <t>655AA1C8DE4C7B334D45C5B020393FD9</t>
  </si>
  <si>
    <t>365F166833DA78FBFD9FFD2B089833DF</t>
  </si>
  <si>
    <t>SRS1779798</t>
  </si>
  <si>
    <t>SRX2323960</t>
  </si>
  <si>
    <t>GSM2373836</t>
  </si>
  <si>
    <t>SAMN05972059</t>
  </si>
  <si>
    <t>https://sra-downloadb.be-md.ncbi.nlm.nih.gov/sos4/sra-pub-run-30/SRR004/4880/SRR4880477/SRR4880477.1</t>
  </si>
  <si>
    <t>HCC_G0228_T</t>
  </si>
  <si>
    <t>SRR4880477</t>
  </si>
  <si>
    <t>A3D7BCFC0AF3213C7E1E7DEF23477FCD</t>
  </si>
  <si>
    <t>3EE4D6EBD5DD710A3E882E61120A2EA8</t>
  </si>
  <si>
    <t>SRS1779797</t>
  </si>
  <si>
    <t>SRX2323959</t>
  </si>
  <si>
    <t>GSM2373834</t>
  </si>
  <si>
    <t>SAMN05972060</t>
  </si>
  <si>
    <t>https://sra-downloadb.be-md.ncbi.nlm.nih.gov/sos4/sra-pub-run-30/SRR004/4880/SRR4880476/SRR4880476.1</t>
  </si>
  <si>
    <t>HCC_G0224_N</t>
  </si>
  <si>
    <t>SRR4880476</t>
  </si>
  <si>
    <t>DA21B1962BDED8564F409BD9A4E33BF4</t>
  </si>
  <si>
    <t>6319CB39372232A3A7CAEDB680BEB958</t>
  </si>
  <si>
    <t>SRS1779796</t>
  </si>
  <si>
    <t>SRX2323958</t>
  </si>
  <si>
    <t>GSM2373833</t>
  </si>
  <si>
    <t>SAMN05972061</t>
  </si>
  <si>
    <t>https://sra-downloadb.be-md.ncbi.nlm.nih.gov/sos4/sra-pub-run-30/SRR004/4880/SRR4880475/SRR4880475.1</t>
  </si>
  <si>
    <t>HCC_G0224_T</t>
  </si>
  <si>
    <t>SRR4880475</t>
  </si>
  <si>
    <t>150E28694E47C034683355B29C7C6F24</t>
  </si>
  <si>
    <t>293411A877EAC379F279A02516AAA33C</t>
  </si>
  <si>
    <t>SRS1779795</t>
  </si>
  <si>
    <t>SRX2323957</t>
  </si>
  <si>
    <t>GSM2373832</t>
  </si>
  <si>
    <t>SAMN05972062</t>
  </si>
  <si>
    <t>https://sra-downloadb.be-md.ncbi.nlm.nih.gov/sos4/sra-pub-run-30/SRR004/4880/SRR4880474/SRR4880474.1</t>
  </si>
  <si>
    <t>HCC_G0218_N</t>
  </si>
  <si>
    <t>SRR4880474</t>
  </si>
  <si>
    <t>0B2CA81F29C43ABD5E81E30F1435D39B</t>
  </si>
  <si>
    <t>7D907858472B0CD1AA1D314F4DDF1F01</t>
  </si>
  <si>
    <t>SRS1779794</t>
  </si>
  <si>
    <t>SRX2323956</t>
  </si>
  <si>
    <t>GSM2373831</t>
  </si>
  <si>
    <t>SAMN05972063</t>
  </si>
  <si>
    <t>https://sra-downloadb.be-md.ncbi.nlm.nih.gov/sos4/sra-pub-run-30/SRR004/4880/SRR4880473/SRR4880473.1</t>
  </si>
  <si>
    <t>HCC_G0218_T</t>
  </si>
  <si>
    <t>SRR4880473</t>
  </si>
  <si>
    <t>7A418A798A77AD3B99713860FA236F42</t>
  </si>
  <si>
    <t>213443A47BD0CAB18B216C54E3ED0D2A</t>
  </si>
  <si>
    <t>SRS1779793</t>
  </si>
  <si>
    <t>SRX2323955</t>
  </si>
  <si>
    <t>GSM2373830</t>
  </si>
  <si>
    <t>SAMN05972064</t>
  </si>
  <si>
    <t>https://sra-downloadb.be-md.ncbi.nlm.nih.gov/sos4/sra-pub-run-30/SRR004/4880/SRR4880472/SRR4880472.1</t>
  </si>
  <si>
    <t>HCC_G0213_N</t>
  </si>
  <si>
    <t>SRR4880472</t>
  </si>
  <si>
    <t>45BCD47381A6B934898CC064B6E5A001</t>
  </si>
  <si>
    <t>BECF27951005C391E42C0F59567B410D</t>
  </si>
  <si>
    <t>SRS1779791</t>
  </si>
  <si>
    <t>SRX2323954</t>
  </si>
  <si>
    <t>GSM2373829</t>
  </si>
  <si>
    <t>SAMN05972065</t>
  </si>
  <si>
    <t>https://sra-downloadb.be-md.ncbi.nlm.nih.gov/sos4/sra-pub-run-30/SRR004/4880/SRR4880471/SRR4880471.1</t>
  </si>
  <si>
    <t>HCC_G0213_T</t>
  </si>
  <si>
    <t>SRR4880471</t>
  </si>
  <si>
    <t>CD84B47355EDB97C8BB27A93B74E7D2B</t>
  </si>
  <si>
    <t>512EB1B1F695E7EC381799DC8090B304</t>
  </si>
  <si>
    <t>SRS1779792</t>
  </si>
  <si>
    <t>SRX2323953</t>
  </si>
  <si>
    <t>GSM2373828</t>
  </si>
  <si>
    <t>SAMN05972066</t>
  </si>
  <si>
    <t>https://sra-downloadb.be-md.ncbi.nlm.nih.gov/sos4/sra-pub-run-30/SRR004/4880/SRR4880470/SRR4880470.1</t>
  </si>
  <si>
    <t>HCC_G0164_N</t>
  </si>
  <si>
    <t>SRR4880470</t>
  </si>
  <si>
    <t>91994C258279F8CB59A23F4ED653139D</t>
  </si>
  <si>
    <t>A745270EE2B66933F5603442A4B0C56E</t>
  </si>
  <si>
    <t>SRS1779790</t>
  </si>
  <si>
    <t>SRX2323952</t>
  </si>
  <si>
    <t>GSM2373827</t>
  </si>
  <si>
    <t>SAMN05972067</t>
  </si>
  <si>
    <t>https://sra-downloadb.be-md.ncbi.nlm.nih.gov/sos4/sra-pub-run-30/SRR004/4880/SRR4880469/SRR4880469.1</t>
  </si>
  <si>
    <t>HCC_G0164_T</t>
  </si>
  <si>
    <t>SRR4880469</t>
  </si>
  <si>
    <t>4E369A68AEC64B4474879861EC6B040C</t>
  </si>
  <si>
    <t>816C00AC53C89846738F2F3D46FA6D34</t>
  </si>
  <si>
    <t>SRS1779788</t>
  </si>
  <si>
    <t>SRX2323951</t>
  </si>
  <si>
    <t>GSM2373826</t>
  </si>
  <si>
    <t>SAMN05972068</t>
  </si>
  <si>
    <t>https://sra-downloadb.be-md.ncbi.nlm.nih.gov/sos4/sra-pub-run-30/SRR004/4880/SRR4880468/SRR4880468.1</t>
  </si>
  <si>
    <t>Cervical Squamous Cell</t>
  </si>
  <si>
    <t>cervix</t>
  </si>
  <si>
    <t>CSCC_T0024_T</t>
  </si>
  <si>
    <t>SRR4880468</t>
  </si>
  <si>
    <t>B2DD0834D70BDB3A18714472826B259A</t>
  </si>
  <si>
    <t>015AB075931FFAEF3B4432ED11CADD5D</t>
  </si>
  <si>
    <t>SRS1779789</t>
  </si>
  <si>
    <t>SRX2323950</t>
  </si>
  <si>
    <t>GSM2373825</t>
  </si>
  <si>
    <t>SAMN05972069</t>
  </si>
  <si>
    <t>https://sra-downloadb.be-md.ncbi.nlm.nih.gov/sos4/sra-pub-run-30/SRR004/4880/SRR4880467/SRR4880467.1</t>
  </si>
  <si>
    <t>CSCC_T0010_N</t>
  </si>
  <si>
    <t>SRR4880467</t>
  </si>
  <si>
    <t>05F6C3E2055BA728E5D960A71519D1F5</t>
  </si>
  <si>
    <t>39D45B8998EA3B56855C75AE1348459B</t>
  </si>
  <si>
    <t>SRS1779786</t>
  </si>
  <si>
    <t>SRX2323949</t>
  </si>
  <si>
    <t>GSM2373824</t>
  </si>
  <si>
    <t>SAMN05972070</t>
  </si>
  <si>
    <t>https://sra-downloadb.be-md.ncbi.nlm.nih.gov/sos4/sra-pub-run-30/SRR004/4880/SRR4880466/SRR4880466.1</t>
  </si>
  <si>
    <t>CSCC_T0010_T</t>
  </si>
  <si>
    <t>SRR4880466</t>
  </si>
  <si>
    <t>C0D5E897E5DB3A7F932F1CC538637629</t>
  </si>
  <si>
    <t>28E5CE512FC4437136C955A7C4D37312</t>
  </si>
  <si>
    <t>SRS1779785</t>
  </si>
  <si>
    <t>SRX2323948</t>
  </si>
  <si>
    <t>GSM2373823</t>
  </si>
  <si>
    <t>SAMN05972071</t>
  </si>
  <si>
    <t>https://sra-downloadb.be-md.ncbi.nlm.nih.gov/sos4/sra-pub-run-30/SRR004/4880/SRR4880465/SRR4880465.1</t>
  </si>
  <si>
    <t>CSCC_F0297_N</t>
  </si>
  <si>
    <t>SRR4880465</t>
  </si>
  <si>
    <t>A52B6F379D695D9EFAD3B5189CA6414B</t>
  </si>
  <si>
    <t>A8D09B2D05614B05C2462EE33DC95E37</t>
  </si>
  <si>
    <t>SRS1779787</t>
  </si>
  <si>
    <t>SRX2323947</t>
  </si>
  <si>
    <t>GSM2373822</t>
  </si>
  <si>
    <t>SAMN05972072</t>
  </si>
  <si>
    <t>https://sra-downloadb.be-md.ncbi.nlm.nih.gov/sos4/sra-pub-run-30/SRR004/4880/SRR4880464/SRR4880464.1</t>
  </si>
  <si>
    <t>CSCC_F0297_T</t>
  </si>
  <si>
    <t>SRR4880464</t>
  </si>
  <si>
    <t>9E79ED54B488887A652945CE8C59963D</t>
  </si>
  <si>
    <t>4505F52DF4547AF2DF82EA27CA39FFA8</t>
  </si>
  <si>
    <t>SRS1779784</t>
  </si>
  <si>
    <t>SRX2323946</t>
  </si>
  <si>
    <t>GSM2373821</t>
  </si>
  <si>
    <t>SAMN05972073</t>
  </si>
  <si>
    <t>https://sra-downloadb.be-md.ncbi.nlm.nih.gov/sos4/sra-pub-run-30/SRR004/4880/SRR4880463/SRR4880463.1</t>
  </si>
  <si>
    <t>CSCC_F0287_N</t>
  </si>
  <si>
    <t>SRR4880463</t>
  </si>
  <si>
    <t>CAD52D314B1560575ADFE91B7783B077</t>
  </si>
  <si>
    <t>84712BFD814842E67D42BF08BDC5FEF0</t>
  </si>
  <si>
    <t>SRS1779782</t>
  </si>
  <si>
    <t>SRX2323945</t>
  </si>
  <si>
    <t>GSM2373820</t>
  </si>
  <si>
    <t>SAMN05972074</t>
  </si>
  <si>
    <t>https://sra-downloadb.be-md.ncbi.nlm.nih.gov/sos4/sra-pub-run-30/SRR004/4880/SRR4880462/SRR4880462.1</t>
  </si>
  <si>
    <t>CSCC_F0287_T</t>
  </si>
  <si>
    <t>SRR4880462</t>
  </si>
  <si>
    <t>F9ADB939DF05634C6745FFECA8330355</t>
  </si>
  <si>
    <t>89F2EE7866F5DB74BE5CA997BB7EEFD0</t>
  </si>
  <si>
    <t>SRS1779781</t>
  </si>
  <si>
    <t>SRX2323944</t>
  </si>
  <si>
    <t>GSM2373819</t>
  </si>
  <si>
    <t>SAMN05972075</t>
  </si>
  <si>
    <t>https://sra-downloadb.be-md.ncbi.nlm.nih.gov/sos4/sra-pub-run-30/SRR004/4880/SRR4880461/SRR4880461.1</t>
  </si>
  <si>
    <t>small cell lung</t>
  </si>
  <si>
    <t>lung</t>
  </si>
  <si>
    <t>SCLC_X0608_N</t>
  </si>
  <si>
    <t>SRR4880461</t>
  </si>
  <si>
    <t>42FF3B9FEFF5C570F53F8D9AF8AAA889</t>
  </si>
  <si>
    <t>F3EAE7D8913FDF81F69D5E69AA669346</t>
  </si>
  <si>
    <t>SRS1779780</t>
  </si>
  <si>
    <t>SRX2323943</t>
  </si>
  <si>
    <t>GSM2373818</t>
  </si>
  <si>
    <t>SAMN05972076</t>
  </si>
  <si>
    <t>https://sra-downloadb.be-md.ncbi.nlm.nih.gov/sos4/sra-pub-run-30/SRR004/4880/SRR4880460/SRR4880460.1</t>
  </si>
  <si>
    <t>SCLC_X0608_T</t>
  </si>
  <si>
    <t>SRR4880460</t>
  </si>
  <si>
    <t>452F9125AC3434D24D6996C54F151046</t>
  </si>
  <si>
    <t>89E717E17D275E556494A7CE0FCECBC6</t>
  </si>
  <si>
    <t>SRS1779783</t>
  </si>
  <si>
    <t>SRX2323942</t>
  </si>
  <si>
    <t>GSM2373817</t>
  </si>
  <si>
    <t>SAMN05972077</t>
  </si>
  <si>
    <t>https://sra-downloadb.be-md.ncbi.nlm.nih.gov/sos4/sra-pub-run-30/SRR004/4880/SRR4880459/SRR4880459.1</t>
  </si>
  <si>
    <t>SCLC_X0272_N</t>
  </si>
  <si>
    <t>SRR4880459</t>
  </si>
  <si>
    <t>3E295DD6E648BAE74C863FAC32E56AA4</t>
  </si>
  <si>
    <t>33BE9DDF69A42EA28F163A5B193F575C</t>
  </si>
  <si>
    <t>SRS1779779</t>
  </si>
  <si>
    <t>SRX2323941</t>
  </si>
  <si>
    <t>GSM2373816</t>
  </si>
  <si>
    <t>SAMN05972078</t>
  </si>
  <si>
    <t>https://sra-downloadb.be-md.ncbi.nlm.nih.gov/sos4/sra-pub-run-30/SRR004/4880/SRR4880458/SRR4880458.1</t>
  </si>
  <si>
    <t>SCLC_X0272_T</t>
  </si>
  <si>
    <t>SRR4880458</t>
  </si>
  <si>
    <t>38710FBFC40F67AB1B417F5ECECFF069</t>
  </si>
  <si>
    <t>F510FBF9E681E4500A4E7D32C9EC3A80</t>
  </si>
  <si>
    <t>SRS1779773</t>
  </si>
  <si>
    <t>SRX2323940</t>
  </si>
  <si>
    <t>GSM2373815</t>
  </si>
  <si>
    <t>SAMN05972079</t>
  </si>
  <si>
    <t>https://sra-downloadb.be-md.ncbi.nlm.nih.gov/sos4/sra-pub-run-30/SRR004/4880/SRR4880457/SRR4880457.1</t>
  </si>
  <si>
    <t>SCLC_X0242_N</t>
  </si>
  <si>
    <t>SRR4880457</t>
  </si>
  <si>
    <t>6039EED4B6DDABF7465CD65462EFE24E</t>
  </si>
  <si>
    <t>CBE8D8777F015F7F0A32557D045535AE</t>
  </si>
  <si>
    <t>SRS1779772</t>
  </si>
  <si>
    <t>SRX2323939</t>
  </si>
  <si>
    <t>GSM2373814</t>
  </si>
  <si>
    <t>SAMN05972080</t>
  </si>
  <si>
    <t>https://sra-downloadb.be-md.ncbi.nlm.nih.gov/sos4/sra-pub-run-30/SRR004/4880/SRR4880456/SRR4880456.1</t>
  </si>
  <si>
    <t>SCLC_X0242_T</t>
  </si>
  <si>
    <t>SRR4880456</t>
  </si>
  <si>
    <t>A8F532C3E1F3B9F8FBD23288D137AC8C</t>
  </si>
  <si>
    <t>5ECFF593739E921C0F54E4B0717D85DA</t>
  </si>
  <si>
    <t>SRS1779777</t>
  </si>
  <si>
    <t>SRX2323938</t>
  </si>
  <si>
    <t>GSM2373813</t>
  </si>
  <si>
    <t>SAMN05972081</t>
  </si>
  <si>
    <t>https://sra-downloadb.be-md.ncbi.nlm.nih.gov/sos4/sra-pub-run-30/SRR004/4880/SRR4880455/SRR4880455.1</t>
  </si>
  <si>
    <t>SCLC_X0212_N</t>
  </si>
  <si>
    <t>SRR4880455</t>
  </si>
  <si>
    <t>30BBE8E38DE89BE3BAF154A740284D87</t>
  </si>
  <si>
    <t>27A278BE542A4FB08F3146EE763DDBA4</t>
  </si>
  <si>
    <t>SRS1779774</t>
  </si>
  <si>
    <t>SRX2323937</t>
  </si>
  <si>
    <t>GSM2373812</t>
  </si>
  <si>
    <t>SAMN05972082</t>
  </si>
  <si>
    <t>https://sra-downloadb.be-md.ncbi.nlm.nih.gov/sos4/sra-pub-run-30/SRR004/4880/SRR4880454/SRR4880454.1</t>
  </si>
  <si>
    <t>SCLC_X0212_T</t>
  </si>
  <si>
    <t>SRR4880454</t>
  </si>
  <si>
    <t>89ADEEE2BC25CEB769F786E025B8EA46</t>
  </si>
  <si>
    <t>8DF5B79F38E2FED2E8AA34563B3088A3</t>
  </si>
  <si>
    <t>SRS1749060</t>
  </si>
  <si>
    <t>SRX2248842</t>
  </si>
  <si>
    <t>GSM2348881</t>
  </si>
  <si>
    <t>SAMN05914415</t>
  </si>
  <si>
    <t>https://sra-downloadb.be-md.ncbi.nlm.nih.gov/sos4/sra-pub-run-30/SRR004/4427/SRR4427222/SRR4427222.1</t>
  </si>
  <si>
    <t>Lung Squamous Cell</t>
  </si>
  <si>
    <t>LUSC_X622_T</t>
  </si>
  <si>
    <t>SRR4427222</t>
  </si>
  <si>
    <t>0E1B71090A60A058940E1AA7A7F9331A</t>
  </si>
  <si>
    <t>D34C24D4664DFBEBF70F9F5A61ADC4C0</t>
  </si>
  <si>
    <t>SRS1749059</t>
  </si>
  <si>
    <t>SRX2248841</t>
  </si>
  <si>
    <t>GSM2348880</t>
  </si>
  <si>
    <t>SAMN05914416</t>
  </si>
  <si>
    <t>https://sra-downloadb.be-md.ncbi.nlm.nih.gov/sos4/sra-pub-run-30/SRR004/4427/SRR4427221/SRR4427221.1</t>
  </si>
  <si>
    <t>LUSC_X622_N</t>
  </si>
  <si>
    <t>SRR4427221</t>
  </si>
  <si>
    <t>51036E202654A875036AE410512B63A5</t>
  </si>
  <si>
    <t>F474791EA123434957FABA3F2E4D4B50</t>
  </si>
  <si>
    <t>SRS1749057</t>
  </si>
  <si>
    <t>SRX2248840</t>
  </si>
  <si>
    <t>GSM2348879</t>
  </si>
  <si>
    <t>SAMN05914417</t>
  </si>
  <si>
    <t>https://sra-downloadb.be-md.ncbi.nlm.nih.gov/sos4/sra-pub-run-30/SRR004/4427/SRR4427220/SRR4427220.1</t>
  </si>
  <si>
    <t>lung adenocarcinoma</t>
  </si>
  <si>
    <t>LUAD_X0803_T</t>
  </si>
  <si>
    <t>SRR4427220</t>
  </si>
  <si>
    <t>4D71D49DDE7D04FAB6E02940F5221652</t>
  </si>
  <si>
    <t>65537D4A07D77AF16984156303BA54D7</t>
  </si>
  <si>
    <t>SRS1749058</t>
  </si>
  <si>
    <t>SRX2248839</t>
  </si>
  <si>
    <t>GSM2348878</t>
  </si>
  <si>
    <t>SAMN05914418</t>
  </si>
  <si>
    <t>https://sra-downloadb.be-md.ncbi.nlm.nih.gov/sos4/sra-pub-run-30/SRR004/4427/SRR4427219/SRR4427219.1</t>
  </si>
  <si>
    <t>LUAD_X0803_N</t>
  </si>
  <si>
    <t>SRR4427219</t>
  </si>
  <si>
    <t>2B29D24B6F076E6D43CB3427D17A9152</t>
  </si>
  <si>
    <t>CE4AEE15D47B6918E3CE570943C7781D</t>
  </si>
  <si>
    <t>SRS1749056</t>
  </si>
  <si>
    <t>SRX2248838</t>
  </si>
  <si>
    <t>GSM2348877</t>
  </si>
  <si>
    <t>SAMN05914419</t>
  </si>
  <si>
    <t>https://sra-downloadb.be-md.ncbi.nlm.nih.gov/sos4/sra-pub-run-30/SRR004/4427/SRR4427218/SRR4427218.1</t>
  </si>
  <si>
    <t>LUSC_X0753_T</t>
  </si>
  <si>
    <t>SRR4427218</t>
  </si>
  <si>
    <t>C7F45E01508C9834EA4C95905C367197</t>
  </si>
  <si>
    <t>CD4EB26AD60D587B317D9E93F3FCB54F</t>
  </si>
  <si>
    <t>SRS1749054</t>
  </si>
  <si>
    <t>SRX2248837</t>
  </si>
  <si>
    <t>GSM2348876</t>
  </si>
  <si>
    <t>SAMN05914420</t>
  </si>
  <si>
    <t>https://sra-downloadb.be-md.ncbi.nlm.nih.gov/sos4/sra-pub-run-30/SRR004/4427/SRR4427217/SRR4427217.1</t>
  </si>
  <si>
    <t>LUSC_X0753_N</t>
  </si>
  <si>
    <t>SRR4427217</t>
  </si>
  <si>
    <t>8DACFD8EE8837301DAF23C7AE2AA6D25</t>
  </si>
  <si>
    <t>250C7665F4496F46BA3378221F683218</t>
  </si>
  <si>
    <t>SRS1749055</t>
  </si>
  <si>
    <t>SRX2248836</t>
  </si>
  <si>
    <t>GSM2348875</t>
  </si>
  <si>
    <t>SAMN05914421</t>
  </si>
  <si>
    <t>https://sra-downloadb.be-md.ncbi.nlm.nih.gov/sos4/sra-pub-run-30/SRR004/4427/SRR4427216/SRR4427216.1</t>
  </si>
  <si>
    <t>LUAD_X0742_T</t>
  </si>
  <si>
    <t>SRR4427216</t>
  </si>
  <si>
    <t>AA2F91CD10C5D685BB1C6C0117CD070A</t>
  </si>
  <si>
    <t>DFA162EF72607850BF27600246CEAE71</t>
  </si>
  <si>
    <t>SRS1749053</t>
  </si>
  <si>
    <t>SRX2248835</t>
  </si>
  <si>
    <t>GSM2348874</t>
  </si>
  <si>
    <t>SAMN05914422</t>
  </si>
  <si>
    <t>https://sra-downloadb.be-md.ncbi.nlm.nih.gov/sos4/sra-pub-run-30/SRR004/4427/SRR4427215/SRR4427215.1</t>
  </si>
  <si>
    <t>LUAD_X0742_N</t>
  </si>
  <si>
    <t>SRR4427215</t>
  </si>
  <si>
    <t>C5A14AB3C645D48160C49C55D811A95C</t>
  </si>
  <si>
    <t>07D83C1BD0774BEA8D29BB6AE4C5F0DE</t>
  </si>
  <si>
    <t>SRS1749052</t>
  </si>
  <si>
    <t>SRX2248834</t>
  </si>
  <si>
    <t>GSM2348873</t>
  </si>
  <si>
    <t>SAMN05914423</t>
  </si>
  <si>
    <t>https://sra-downloadb.be-md.ncbi.nlm.nih.gov/sos4/sra-pub-run-30/SRR004/4427/SRR4427214/SRR4427214.1</t>
  </si>
  <si>
    <t>esophageal squamous cell</t>
  </si>
  <si>
    <t>esophagus</t>
  </si>
  <si>
    <t>ESCC_X0724_T</t>
  </si>
  <si>
    <t>SRR4427214</t>
  </si>
  <si>
    <t>8EF552178B33449D50EA5409FE4F3046</t>
  </si>
  <si>
    <t>1EE8AD505C8C204577499D45FAC93C5A</t>
  </si>
  <si>
    <t>SRS1749051</t>
  </si>
  <si>
    <t>SRX2248833</t>
  </si>
  <si>
    <t>GSM2348872</t>
  </si>
  <si>
    <t>SAMN05914424</t>
  </si>
  <si>
    <t>https://sra-downloadb.be-md.ncbi.nlm.nih.gov/sos4/sra-pub-run-30/SRR004/4427/SRR4427213/SRR4427213.1</t>
  </si>
  <si>
    <t>ESCC_X0724_N</t>
  </si>
  <si>
    <t>SRR4427213</t>
  </si>
  <si>
    <t>A610673D4391D6096A51DFDE367DF374</t>
  </si>
  <si>
    <t>7007E20DB7A201453F354EFAFE01FAB0</t>
  </si>
  <si>
    <t>SRS1749048</t>
  </si>
  <si>
    <t>SRX2248832</t>
  </si>
  <si>
    <t>GSM2348871</t>
  </si>
  <si>
    <t>SAMN05914425</t>
  </si>
  <si>
    <t>https://sra-downloadb.be-md.ncbi.nlm.nih.gov/sos4/sra-pub-run-30/SRR004/4427/SRR4427212/SRR4427212.1</t>
  </si>
  <si>
    <t>ESCC_X0704_T</t>
  </si>
  <si>
    <t>SRR4427212</t>
  </si>
  <si>
    <t>30863E00691D66BFB5FE0F2EBCA33D74</t>
  </si>
  <si>
    <t>3C4A8BB8AF5A00556D69EC902A5FB30F</t>
  </si>
  <si>
    <t>SRS1749050</t>
  </si>
  <si>
    <t>SRX2248831</t>
  </si>
  <si>
    <t>GSM2348870</t>
  </si>
  <si>
    <t>SAMN05914426</t>
  </si>
  <si>
    <t>https://sra-downloadb.be-md.ncbi.nlm.nih.gov/sos4/sra-pub-run-30/SRR004/4427/SRR4427211/SRR4427211.1</t>
  </si>
  <si>
    <t>ESCC_X0704_N</t>
  </si>
  <si>
    <t>SRR4427211</t>
  </si>
  <si>
    <t>64FC595773E5AB44E068537C2E36C896</t>
  </si>
  <si>
    <t>549A3A5FCE38A3E6D470FEEFAB24F1E0</t>
  </si>
  <si>
    <t>SRS1749049</t>
  </si>
  <si>
    <t>SRX2248830</t>
  </si>
  <si>
    <t>GSM2348869</t>
  </si>
  <si>
    <t>SAMN05914427</t>
  </si>
  <si>
    <t>https://sra-downloadb.be-md.ncbi.nlm.nih.gov/sos4/sra-pub-run-30/SRR004/4427/SRR4427210/SRR4427210.1</t>
  </si>
  <si>
    <t>LUSC_X0703_T</t>
  </si>
  <si>
    <t>SRR4427210</t>
  </si>
  <si>
    <t>9C43F4E3CD240713C910417379296E4E</t>
  </si>
  <si>
    <t>AC44E29749716A6A5166BA59AD4AE0EF</t>
  </si>
  <si>
    <t>SRS1749046</t>
  </si>
  <si>
    <t>SRX2248829</t>
  </si>
  <si>
    <t>GSM2348868</t>
  </si>
  <si>
    <t>SAMN05914428</t>
  </si>
  <si>
    <t>https://sra-downloadb.be-md.ncbi.nlm.nih.gov/sos4/sra-pub-run-30/SRR004/4427/SRR4427209/SRR4427209.1</t>
  </si>
  <si>
    <t>LUSC_X0703_N</t>
  </si>
  <si>
    <t>SRR4427209</t>
  </si>
  <si>
    <t>C922E711696822796A652D2AC062E33E</t>
  </si>
  <si>
    <t>AF18FC34FB5A04E51B193F0C724CA5A1</t>
  </si>
  <si>
    <t>SRS1749047</t>
  </si>
  <si>
    <t>SRX2248828</t>
  </si>
  <si>
    <t>GSM2348867</t>
  </si>
  <si>
    <t>SAMN05914429</t>
  </si>
  <si>
    <t>https://sra-downloadb.be-md.ncbi.nlm.nih.gov/sos4/sra-pub-run-30/SRR004/4427/SRR4427208/SRR4427208.1</t>
  </si>
  <si>
    <t>ESCC_X0702_T</t>
  </si>
  <si>
    <t>SRR4427208</t>
  </si>
  <si>
    <t>30821EFD540D1BAAD32CA9C897611B7F</t>
  </si>
  <si>
    <t>A7570055C9F60E5F202F795C705EBF61</t>
  </si>
  <si>
    <t>SRS1749045</t>
  </si>
  <si>
    <t>SRX2248827</t>
  </si>
  <si>
    <t>GSM2348866</t>
  </si>
  <si>
    <t>SAMN05914431</t>
  </si>
  <si>
    <t>https://sra-downloadb.be-md.ncbi.nlm.nih.gov/sos4/sra-pub-run-30/SRR004/4427/SRR4427207/SRR4427207.1</t>
  </si>
  <si>
    <t>ESCC_X0702_N</t>
  </si>
  <si>
    <t>SRR4427207</t>
  </si>
  <si>
    <t>BF62002798AE6C946932E06E02E50D9E</t>
  </si>
  <si>
    <t>17285B952F362C5E6239B0D99D41BADF</t>
  </si>
  <si>
    <t>SRS1749044</t>
  </si>
  <si>
    <t>SRX2248826</t>
  </si>
  <si>
    <t>GSM2348865</t>
  </si>
  <si>
    <t>SAMN05914432</t>
  </si>
  <si>
    <t>https://sra-downloadb.be-md.ncbi.nlm.nih.gov/sos4/sra-pub-run-30/SRR004/4427/SRR4427206/SRR4427206.1</t>
  </si>
  <si>
    <t>LUSC_X0689_T</t>
  </si>
  <si>
    <t>SRR4427206</t>
  </si>
  <si>
    <t>70B276F9DFD1B9A01272E420E9E1F5A9</t>
  </si>
  <si>
    <t>B6313F7BB66CFDDB2481F6B43C87F22E</t>
  </si>
  <si>
    <t>SRS1749043</t>
  </si>
  <si>
    <t>SRX2248825</t>
  </si>
  <si>
    <t>GSM2348864</t>
  </si>
  <si>
    <t>SAMN05914433</t>
  </si>
  <si>
    <t>https://sra-downloadb.be-md.ncbi.nlm.nih.gov/sos4/sra-pub-run-30/SRR004/4427/SRR4427205/SRR4427205.1</t>
  </si>
  <si>
    <t>LUSC_X0689_N</t>
  </si>
  <si>
    <t>SRR4427205</t>
  </si>
  <si>
    <t>4A46B627DA2CA14912857239F1A5B633</t>
  </si>
  <si>
    <t>90E47E24CA7EC5D788191312DD6F5078</t>
  </si>
  <si>
    <t>SRS1749042</t>
  </si>
  <si>
    <t>SRX2248824</t>
  </si>
  <si>
    <t>GSM2348863</t>
  </si>
  <si>
    <t>SAMN05914434</t>
  </si>
  <si>
    <t>https://sra-downloadb.be-md.ncbi.nlm.nih.gov/sos4/sra-pub-run-30/SRR004/4427/SRR4427204/SRR4427204.1</t>
  </si>
  <si>
    <t>LUAD_X0687_T</t>
  </si>
  <si>
    <t>SRR4427204</t>
  </si>
  <si>
    <t>77940A64D57FC1D03C1921BE755369A7</t>
  </si>
  <si>
    <t>DDD374E86FB306ED7EBA4FF9B2DFD1F4</t>
  </si>
  <si>
    <t>SRS1749041</t>
  </si>
  <si>
    <t>SRX2248823</t>
  </si>
  <si>
    <t>GSM2348862</t>
  </si>
  <si>
    <t>SAMN05914435</t>
  </si>
  <si>
    <t>https://sra-downloadb.be-md.ncbi.nlm.nih.gov/sos4/sra-pub-run-30/SRR004/4427/SRR4427203/SRR4427203.1</t>
  </si>
  <si>
    <t>LUAD_X0687_N</t>
  </si>
  <si>
    <t>SRR4427203</t>
  </si>
  <si>
    <t>DD3EED4CFB46CFB7EDBB31E4A0D27F45</t>
  </si>
  <si>
    <t>0D64B3197A7E9A5089FB1918C333D9CC</t>
  </si>
  <si>
    <t>SRS1749040</t>
  </si>
  <si>
    <t>SRX2248822</t>
  </si>
  <si>
    <t>GSM2348861</t>
  </si>
  <si>
    <t>SAMN05914430</t>
  </si>
  <si>
    <t>https://sra-downloadb.be-md.ncbi.nlm.nih.gov/sos4/sra-pub-run-30/SRR004/4427/SRR4427202/SRR4427202.1</t>
  </si>
  <si>
    <t>LUAD_X0668_T</t>
  </si>
  <si>
    <t>SRR4427202</t>
  </si>
  <si>
    <t>DB2845C9823EE876951342AA5A7AB7BB</t>
  </si>
  <si>
    <t>7CFB65B680DEC50970AD372A257AC2D2</t>
  </si>
  <si>
    <t>SRS1749039</t>
  </si>
  <si>
    <t>SRX2248821</t>
  </si>
  <si>
    <t>GSM2348860</t>
  </si>
  <si>
    <t>SAMN05914436</t>
  </si>
  <si>
    <t>https://sra-downloadb.be-md.ncbi.nlm.nih.gov/sos4/sra-pub-run-30/SRR004/4427/SRR4427201/SRR4427201.1</t>
  </si>
  <si>
    <t>LUAD_X0668_N</t>
  </si>
  <si>
    <t>SRR4427201</t>
  </si>
  <si>
    <t>C80EAF55CD35B6CC208EF9130C8878E3</t>
  </si>
  <si>
    <t>FED04FADF993EF48162A54CE6F0F9E21</t>
  </si>
  <si>
    <t>SRS1749038</t>
  </si>
  <si>
    <t>SRX2248820</t>
  </si>
  <si>
    <t>GSM2348859</t>
  </si>
  <si>
    <t>SAMN05914381</t>
  </si>
  <si>
    <t>https://sra-downloadb.be-md.ncbi.nlm.nih.gov/sos4/sra-pub-run-30/SRR004/4427/SRR4427200/SRR4427200.1</t>
  </si>
  <si>
    <t>LUSC_X0627_T</t>
  </si>
  <si>
    <t>SRR4427200</t>
  </si>
  <si>
    <t>DD3C455C7CA8243193082595DE879027</t>
  </si>
  <si>
    <t>5FB9E444BAF85DF07CA2D6ED9AFC65FD</t>
  </si>
  <si>
    <t>SRS1749037</t>
  </si>
  <si>
    <t>SRX2248819</t>
  </si>
  <si>
    <t>GSM2348858</t>
  </si>
  <si>
    <t>SAMN05914382</t>
  </si>
  <si>
    <t>https://sra-downloadb.be-md.ncbi.nlm.nih.gov/sos4/sra-pub-run-30/SRR004/4427/SRR4427199/SRR4427199.1</t>
  </si>
  <si>
    <t>LUSC_X0627_N</t>
  </si>
  <si>
    <t>SRR4427199</t>
  </si>
  <si>
    <t>6D71423E703403179E3EA553D1B926AB</t>
  </si>
  <si>
    <t>CC86E495ABC0C5BB497EF293C3E7448D</t>
  </si>
  <si>
    <t>SRS1749036</t>
  </si>
  <si>
    <t>SRX2248818</t>
  </si>
  <si>
    <t>GSM2348857</t>
  </si>
  <si>
    <t>SAMN05914401</t>
  </si>
  <si>
    <t>https://sra-downloadb.be-md.ncbi.nlm.nih.gov/sos4/sra-pub-run-30/SRR004/4427/SRR4427198/SRR4427198.1</t>
  </si>
  <si>
    <t>ESCC_X0601_T</t>
  </si>
  <si>
    <t>SRR4427198</t>
  </si>
  <si>
    <t>498754FFF9C4257D255FA2B6972BCF04</t>
  </si>
  <si>
    <t>D4F2F57B9D516867A23001986CB8D39C</t>
  </si>
  <si>
    <t>SRS1749035</t>
  </si>
  <si>
    <t>SRX2248817</t>
  </si>
  <si>
    <t>GSM2348856</t>
  </si>
  <si>
    <t>SAMN05914400</t>
  </si>
  <si>
    <t>https://sra-downloadb.be-md.ncbi.nlm.nih.gov/sos4/sra-pub-run-30/SRR004/4427/SRR4427197/SRR4427197.1</t>
  </si>
  <si>
    <t>ESCC_X0601_N</t>
  </si>
  <si>
    <t>SRR4427197</t>
  </si>
  <si>
    <t>CCE30A7CA7F3AB8A20538183F03979B1</t>
  </si>
  <si>
    <t>B39F7C1F89AE0F64C4A5A3A9347C11C3</t>
  </si>
  <si>
    <t>SRS1749034</t>
  </si>
  <si>
    <t>SRX2248816</t>
  </si>
  <si>
    <t>GSM2348855</t>
  </si>
  <si>
    <t>SAMN05914398</t>
  </si>
  <si>
    <t>https://sra-downloadb.be-md.ncbi.nlm.nih.gov/sos4/sra-pub-run-30/SRR004/4427/SRR4427196/SRR4427196.1</t>
  </si>
  <si>
    <t>ESCC_X0525_T</t>
  </si>
  <si>
    <t>SRR4427196</t>
  </si>
  <si>
    <t>0D7F8CE686EE9E3702B04EA05DE37960</t>
  </si>
  <si>
    <t>FF423902D86D8EF1C87516FA3D1B5E0B</t>
  </si>
  <si>
    <t>SRS1749033</t>
  </si>
  <si>
    <t>SRX2248815</t>
  </si>
  <si>
    <t>GSM2348854</t>
  </si>
  <si>
    <t>SAMN05914399</t>
  </si>
  <si>
    <t>https://sra-downloadb.be-md.ncbi.nlm.nih.gov/sos4/sra-pub-run-30/SRR004/4427/SRR4427195/SRR4427195.1</t>
  </si>
  <si>
    <t>ESCC_X0525_N</t>
  </si>
  <si>
    <t>SRR4427195</t>
  </si>
  <si>
    <t>3B63F704F74C6D92C8CED63C3A122A9C</t>
  </si>
  <si>
    <t>E32F2D667D376D98CB8A0BC9F49CE230</t>
  </si>
  <si>
    <t>SRS1749031</t>
  </si>
  <si>
    <t>SRX2248814</t>
  </si>
  <si>
    <t>GSM2348853</t>
  </si>
  <si>
    <t>SAMN05914384</t>
  </si>
  <si>
    <t>https://sra-downloadb.be-md.ncbi.nlm.nih.gov/sos4/sra-pub-run-30/SRR004/4427/SRR4427194/SRR4427194.1</t>
  </si>
  <si>
    <t>LUAD_X0147_T</t>
  </si>
  <si>
    <t>SRR4427194</t>
  </si>
  <si>
    <t>605D3DBC621D1CE33610986116A09110</t>
  </si>
  <si>
    <t>9DD267D8E10690BF4A8D61C709F744FB</t>
  </si>
  <si>
    <t>SRS1749032</t>
  </si>
  <si>
    <t>SRX2248813</t>
  </si>
  <si>
    <t>GSM2348852</t>
  </si>
  <si>
    <t>SAMN05914393</t>
  </si>
  <si>
    <t>https://sra-downloadb.be-md.ncbi.nlm.nih.gov/sos4/sra-pub-run-30/SRR004/4427/SRR4427193/SRR4427193.1</t>
  </si>
  <si>
    <t>LUAD_X0147_N</t>
  </si>
  <si>
    <t>SRR4427193</t>
  </si>
  <si>
    <t>AFBEB7213BCEE2FFBA228F1447AA4BE7</t>
  </si>
  <si>
    <t>ACADE77F0A04D9C9AFE231FE3DB7185A</t>
  </si>
  <si>
    <t>SRS1749030</t>
  </si>
  <si>
    <t>SRX2248812</t>
  </si>
  <si>
    <t>GSM2348851</t>
  </si>
  <si>
    <t>SAMN05914391</t>
  </si>
  <si>
    <t>https://sra-downloadb.be-md.ncbi.nlm.nih.gov/sos4/sra-pub-run-30/SRR004/4427/SRR4427192/SRR4427192.1</t>
  </si>
  <si>
    <t>Signet ring cell</t>
  </si>
  <si>
    <t>SRCC_W0207_T</t>
  </si>
  <si>
    <t>SRR4427192</t>
  </si>
  <si>
    <t>23176CF7803AAF4DE4B2DEBA0D6003D6</t>
  </si>
  <si>
    <t>F8423F720143CDAABAE9F8C1939CECA5</t>
  </si>
  <si>
    <t>SRS1749029</t>
  </si>
  <si>
    <t>SRX2248811</t>
  </si>
  <si>
    <t>GSM2348850</t>
  </si>
  <si>
    <t>SAMN05914392</t>
  </si>
  <si>
    <t>https://sra-downloadb.be-md.ncbi.nlm.nih.gov/sos4/sra-pub-run-30/SRR004/4427/SRR4427191/SRR4427191.1</t>
  </si>
  <si>
    <t>SRCC_W0207_N</t>
  </si>
  <si>
    <t>SRR4427191</t>
  </si>
  <si>
    <t>EC4938E90CB4153A87C1402A5B4C4AAE</t>
  </si>
  <si>
    <t>F9507E1AA3C0839C28700CB65F988B88</t>
  </si>
  <si>
    <t>SRS1749028</t>
  </si>
  <si>
    <t>SRX2248810</t>
  </si>
  <si>
    <t>GSM2348849</t>
  </si>
  <si>
    <t>SAMN05914390</t>
  </si>
  <si>
    <t>https://sra-downloadb.be-md.ncbi.nlm.nih.gov/sos4/sra-pub-run-30/SRR004/4427/SRR4427190/SRR4427190.1</t>
  </si>
  <si>
    <t>SRCC_W0158_T</t>
  </si>
  <si>
    <t>SRR4427190</t>
  </si>
  <si>
    <t>93C0D56E6846154227E2D377F20F2DF9</t>
  </si>
  <si>
    <t>63B81F970EF9D6686769D933D358C129</t>
  </si>
  <si>
    <t>SRS1749027</t>
  </si>
  <si>
    <t>SRX2248809</t>
  </si>
  <si>
    <t>GSM2348848</t>
  </si>
  <si>
    <t>SAMN05914389</t>
  </si>
  <si>
    <t>https://sra-downloadb.be-md.ncbi.nlm.nih.gov/sos4/sra-pub-run-30/SRR004/4427/SRR4427189/SRR4427189.1</t>
  </si>
  <si>
    <t>SRCC_W0158_N</t>
  </si>
  <si>
    <t>SRR4427189</t>
  </si>
  <si>
    <t>0947FEB677DF735AD1CAA5E4F77AAB2C</t>
  </si>
  <si>
    <t>102198966C2FDC299FFB16D059F50A80</t>
  </si>
  <si>
    <t>SRS1749026</t>
  </si>
  <si>
    <t>SRX2248808</t>
  </si>
  <si>
    <t>GSM2348847</t>
  </si>
  <si>
    <t>SAMN05914388</t>
  </si>
  <si>
    <t>https://sra-downloadb.be-md.ncbi.nlm.nih.gov/sos4/sra-pub-run-30/SRR004/4427/SRR4427188/SRR4427188.1</t>
  </si>
  <si>
    <t>SRCC_W0064_T</t>
  </si>
  <si>
    <t>SRR4427188</t>
  </si>
  <si>
    <t>E958603B85D490330D4B48F9D778830F</t>
  </si>
  <si>
    <t>349EF2165BE43EEA8A9B4B9E778FC9C5</t>
  </si>
  <si>
    <t>SRS1749025</t>
  </si>
  <si>
    <t>SRX2248807</t>
  </si>
  <si>
    <t>GSM2348846</t>
  </si>
  <si>
    <t>SAMN05914387</t>
  </si>
  <si>
    <t>https://sra-downloadb.be-md.ncbi.nlm.nih.gov/sos4/sra-pub-run-30/SRR004/4427/SRR4427187/SRR4427187.1</t>
  </si>
  <si>
    <t>SRCC_W0064_N</t>
  </si>
  <si>
    <t>SRR4427187</t>
  </si>
  <si>
    <t>84F11D202E556D0D21015AFDC87BB8BE</t>
  </si>
  <si>
    <t>79313BC6EB72CF376496991B4106C64D</t>
  </si>
  <si>
    <t>SRS1749024</t>
  </si>
  <si>
    <t>SRX2248806</t>
  </si>
  <si>
    <t>GSM2348845</t>
  </si>
  <si>
    <t>SAMN05914402</t>
  </si>
  <si>
    <t>https://sra-downloadb.be-md.ncbi.nlm.nih.gov/sos4/sra-pub-run-30/SRR004/4427/SRR4427186/SRR4427186.1</t>
  </si>
  <si>
    <t>CSCC_T0045_T</t>
  </si>
  <si>
    <t>SRR4427186</t>
  </si>
  <si>
    <t>0FEFA827087C0422C7BE3044C9067305</t>
  </si>
  <si>
    <t>C60FEEE330D2F5B6DBF622DE9DEAC300</t>
  </si>
  <si>
    <t>SRS1749022</t>
  </si>
  <si>
    <t>SRX2248805</t>
  </si>
  <si>
    <t>GSM2348844</t>
  </si>
  <si>
    <t>SAMN05914397</t>
  </si>
  <si>
    <t>https://sra-downloadb.be-md.ncbi.nlm.nih.gov/sos4/sra-pub-run-30/SRR004/4427/SRR4427185/SRR4427185.1</t>
  </si>
  <si>
    <t>CSCC_T0045_N</t>
  </si>
  <si>
    <t>SRR4427185</t>
  </si>
  <si>
    <t>0C1BE6102FD1C444777C25FEA72097A8</t>
  </si>
  <si>
    <t>93AC0ECC8C001DBA2208C0112D4AA7AA</t>
  </si>
  <si>
    <t>SRS1749023</t>
  </si>
  <si>
    <t>SRX2248804</t>
  </si>
  <si>
    <t>GSM2348843</t>
  </si>
  <si>
    <t>SAMN05914396</t>
  </si>
  <si>
    <t>https://sra-downloadb.be-md.ncbi.nlm.nih.gov/sos4/sra-pub-run-30/SRR004/4427/SRR4427184/SRR4427184.1</t>
  </si>
  <si>
    <t>CSCC_T0024_N</t>
  </si>
  <si>
    <t>SRR4427184</t>
  </si>
  <si>
    <t>10FDECABEB256471D33AA2170C6B1AC0</t>
  </si>
  <si>
    <t>8F898D21A11E31A602672C579B16112B</t>
  </si>
  <si>
    <t>SRS1749021</t>
  </si>
  <si>
    <t>SRX2248803</t>
  </si>
  <si>
    <t>GSM2348842</t>
  </si>
  <si>
    <t>SAMN05914395</t>
  </si>
  <si>
    <t>https://sra-downloadb.be-md.ncbi.nlm.nih.gov/sos4/sra-pub-run-30/SRR004/4427/SRR4427183/SRR4427183.1</t>
  </si>
  <si>
    <t>papillary thyroid</t>
  </si>
  <si>
    <t>not sure</t>
  </si>
  <si>
    <t>thyroid</t>
  </si>
  <si>
    <t>PTC_J0925_T</t>
  </si>
  <si>
    <t>SRR4427183</t>
  </si>
  <si>
    <t>E691DC835EDDC449E8940E54D096CA6D</t>
  </si>
  <si>
    <t>2FEBF976BF4BB07D9A862455B6D12AF7</t>
  </si>
  <si>
    <t>SRS1749020</t>
  </si>
  <si>
    <t>SRX2248802</t>
  </si>
  <si>
    <t>GSM2348841</t>
  </si>
  <si>
    <t>SAMN05914394</t>
  </si>
  <si>
    <t>https://sra-downloadb.be-md.ncbi.nlm.nih.gov/sos4/sra-pub-run-30/SRR004/4427/SRR4427182/SRR4427182.1</t>
  </si>
  <si>
    <t>PTC_J0925_N</t>
  </si>
  <si>
    <t>SRR4427182</t>
  </si>
  <si>
    <t>65ACFF6C88018F1EEAAD456F4E6A1157</t>
  </si>
  <si>
    <t>847AE7DC6D34C4D540C39572A3A6EC0A</t>
  </si>
  <si>
    <t>SRS1749019</t>
  </si>
  <si>
    <t>SRX2248801</t>
  </si>
  <si>
    <t>GSM2348840</t>
  </si>
  <si>
    <t>SAMN05914386</t>
  </si>
  <si>
    <t>https://sra-downloadb.be-md.ncbi.nlm.nih.gov/sos4/sra-pub-run-30/SRR004/4427/SRR4427181/SRR4427181.1</t>
  </si>
  <si>
    <t>PTC_J0924_T</t>
  </si>
  <si>
    <t>SRR4427181</t>
  </si>
  <si>
    <t>E82F722B78D4C897790BA4517AB67F83</t>
  </si>
  <si>
    <t>CEE0D784D664684761DFA473D7504F5D</t>
  </si>
  <si>
    <t>SRS1749018</t>
  </si>
  <si>
    <t>SRX2248800</t>
  </si>
  <si>
    <t>GSM2348839</t>
  </si>
  <si>
    <t>SAMN05914385</t>
  </si>
  <si>
    <t>https://sra-downloadb.be-md.ncbi.nlm.nih.gov/sos4/sra-pub-run-30/SRR004/4427/SRR4427180/SRR4427180.1</t>
  </si>
  <si>
    <t>PTC_J0924_N</t>
  </si>
  <si>
    <t>SRR4427180</t>
  </si>
  <si>
    <t>1C7C39CE44FC43F76E3454336A02B57A</t>
  </si>
  <si>
    <t>137CF2D0B0EC7EDE553BBED4A2E74D1E</t>
  </si>
  <si>
    <t>SRS1749017</t>
  </si>
  <si>
    <t>SRX2248799</t>
  </si>
  <si>
    <t>GSM2348838</t>
  </si>
  <si>
    <t>SAMN05914405</t>
  </si>
  <si>
    <t>https://sra-downloadb.be-md.ncbi.nlm.nih.gov/sos4/sra-pub-run-30/SRR004/4427/SRR4427179/SRR4427179.1</t>
  </si>
  <si>
    <t>PTC_J0923_T</t>
  </si>
  <si>
    <t>SRR4427179</t>
  </si>
  <si>
    <t>16A4017CC2E3C7269F52E3091308C5AB</t>
  </si>
  <si>
    <t>1AAFC937E58C3641D115E5BCE9411B15</t>
  </si>
  <si>
    <t>SRS1749016</t>
  </si>
  <si>
    <t>SRX2248798</t>
  </si>
  <si>
    <t>GSM2348837</t>
  </si>
  <si>
    <t>SAMN05914403</t>
  </si>
  <si>
    <t>https://sra-downloadb.be-md.ncbi.nlm.nih.gov/sos4/sra-pub-run-30/SRR004/4427/SRR4427178/SRR4427178.1</t>
  </si>
  <si>
    <t>PTC_J0923_N</t>
  </si>
  <si>
    <t>SRR4427178</t>
  </si>
  <si>
    <t>944C4A488C7F6EAC5F0DE16B0E8BF9AF</t>
  </si>
  <si>
    <t>6C34BF6AD087455AB4E256D62D558C51</t>
  </si>
  <si>
    <t>SRS1749014</t>
  </si>
  <si>
    <t>SRX2248797</t>
  </si>
  <si>
    <t>GSM2348836</t>
  </si>
  <si>
    <t>SAMN05914404</t>
  </si>
  <si>
    <t>https://sra-downloadb.be-md.ncbi.nlm.nih.gov/sos4/sra-pub-run-30/SRR004/4427/SRR4427177/SRR4427177.1</t>
  </si>
  <si>
    <t>PTC_J0922_T</t>
  </si>
  <si>
    <t>SRR4427177</t>
  </si>
  <si>
    <t>180731090F8B5A9A9DBF44D132E80A44</t>
  </si>
  <si>
    <t>8F8BC5F8E7579007CA6EF42F062286CF</t>
  </si>
  <si>
    <t>SRS1749015</t>
  </si>
  <si>
    <t>SRX2248796</t>
  </si>
  <si>
    <t>GSM2348835</t>
  </si>
  <si>
    <t>SAMN05914410</t>
  </si>
  <si>
    <t>https://sra-downloadb.be-md.ncbi.nlm.nih.gov/sos4/sra-pub-run-30/SRR004/4427/SRR4427176/SRR4427176.1</t>
  </si>
  <si>
    <t>PTC_J0922_N</t>
  </si>
  <si>
    <t>SRR4427176</t>
  </si>
  <si>
    <t>F611A1343AF8EF10BC1AF18225812CEA</t>
  </si>
  <si>
    <t>039903864147A7E724D91ED6D23530E7</t>
  </si>
  <si>
    <t>SRS1749013</t>
  </si>
  <si>
    <t>SRX2248795</t>
  </si>
  <si>
    <t>GSM2348834</t>
  </si>
  <si>
    <t>SAMN05914409</t>
  </si>
  <si>
    <t>https://sra-downloadb.be-md.ncbi.nlm.nih.gov/sos4/sra-pub-run-30/SRR004/4427/SRR4427175/SRR4427175.1</t>
  </si>
  <si>
    <t>PTC_J0921_T</t>
  </si>
  <si>
    <t>SRR4427175</t>
  </si>
  <si>
    <t>C20BEB3703F206D4BD7142C2303808BB</t>
  </si>
  <si>
    <t>18B564901D0DCF603EFA2616B56291D7</t>
  </si>
  <si>
    <t>SRS1749012</t>
  </si>
  <si>
    <t>SRX2248794</t>
  </si>
  <si>
    <t>GSM2348833</t>
  </si>
  <si>
    <t>SAMN05914407</t>
  </si>
  <si>
    <t>https://sra-downloadb.be-md.ncbi.nlm.nih.gov/sos4/sra-pub-run-30/SRR004/4427/SRR4427174/SRR4427174.1</t>
  </si>
  <si>
    <t>PTC_J0921_N</t>
  </si>
  <si>
    <t>SRR4427174</t>
  </si>
  <si>
    <t>CC1BCFD440F77AF9661F71944AC8544A</t>
  </si>
  <si>
    <t>A4A4C0E6F0D85690A6EF9B61DE782105</t>
  </si>
  <si>
    <t>SRS1749011</t>
  </si>
  <si>
    <t>SRX2248793</t>
  </si>
  <si>
    <t>GSM2348832</t>
  </si>
  <si>
    <t>SAMN05914408</t>
  </si>
  <si>
    <t>https://sra-downloadb.be-md.ncbi.nlm.nih.gov/sos4/sra-pub-run-30/SRR004/4427/SRR4427173/SRR4427173.1</t>
  </si>
  <si>
    <t>LUSC_8_N</t>
  </si>
  <si>
    <t>SRR4427173</t>
  </si>
  <si>
    <t>525DA647729C6B47D60D579A9E6B4B9F</t>
  </si>
  <si>
    <t>BF39811491388C6A080E328057C08900</t>
  </si>
  <si>
    <t>SRS1749010</t>
  </si>
  <si>
    <t>SRX2248792</t>
  </si>
  <si>
    <t>GSM2348831</t>
  </si>
  <si>
    <t>SAMN05914406</t>
  </si>
  <si>
    <t>https://sra-downloadb.be-md.ncbi.nlm.nih.gov/sos4/sra-pub-run-30/SRR004/4427/SRR4427172/SRR4427172.1</t>
  </si>
  <si>
    <t>LUSC_8_T</t>
  </si>
  <si>
    <t>SRR4427172</t>
  </si>
  <si>
    <t>1382E9097CEB95A187D0DDBC2B452A30</t>
  </si>
  <si>
    <t>49896812E54D50475D3F90035B17A065</t>
  </si>
  <si>
    <t>SRS1749009</t>
  </si>
  <si>
    <t>SRX2248791</t>
  </si>
  <si>
    <t>GSM2348830</t>
  </si>
  <si>
    <t>SAMN05914411</t>
  </si>
  <si>
    <t>https://sra-downloadb.be-md.ncbi.nlm.nih.gov/sos4/sra-pub-run-30/SRR004/4427/SRR4427171/SRR4427171.1</t>
  </si>
  <si>
    <t>LUAD_3_N</t>
  </si>
  <si>
    <t>SRR4427171</t>
  </si>
  <si>
    <t>F571AC330EEC3C7CE2DFA2F4AF85872A</t>
  </si>
  <si>
    <t>856D8D6F38193A0FD4ADC105990DDD7D</t>
  </si>
  <si>
    <t>SRS1749007</t>
  </si>
  <si>
    <t>SRX2248790</t>
  </si>
  <si>
    <t>GSM2348829</t>
  </si>
  <si>
    <t>SAMN05914412</t>
  </si>
  <si>
    <t>https://sra-downloadb.be-md.ncbi.nlm.nih.gov/sos4/sra-pub-run-30/SRR004/4427/SRR4427170/SRR4427170.1</t>
  </si>
  <si>
    <t>LUAD_3_T</t>
  </si>
  <si>
    <t>SRR4427170</t>
  </si>
  <si>
    <t>F32C3602306FE103828BFDBA36A0C234</t>
  </si>
  <si>
    <t>1C37F5572BF69BCBFD0D32B5C637C8C8</t>
  </si>
  <si>
    <t>SRS1749008</t>
  </si>
  <si>
    <t>SRX2248789</t>
  </si>
  <si>
    <t>GSM2348828</t>
  </si>
  <si>
    <t>SAMN05914413</t>
  </si>
  <si>
    <t>https://sra-downloadb.be-md.ncbi.nlm.nih.gov/sos4/sra-pub-run-30/SRR004/4427/SRR4427169/SRR4427169.1</t>
  </si>
  <si>
    <t>ESCC_2_N</t>
  </si>
  <si>
    <t>SRR4427169</t>
  </si>
  <si>
    <t>1EB2461AE1C4830300613FB1A2298506</t>
  </si>
  <si>
    <t>F6B69BC04F720D1E52B2446CDD6592EF</t>
  </si>
  <si>
    <t>SRS1749006</t>
  </si>
  <si>
    <t>SRX2248788</t>
  </si>
  <si>
    <t>GSM2348827</t>
  </si>
  <si>
    <t>SAMN05914414</t>
  </si>
  <si>
    <t>https://sra-downloadb.be-md.ncbi.nlm.nih.gov/sos4/sra-pub-run-30/SRR004/4427/SRR4427168/SRR4427168.1</t>
  </si>
  <si>
    <t>ESCC_2_T</t>
  </si>
  <si>
    <t>SRR4427168</t>
  </si>
  <si>
    <t>D9ABD7297A26068D44EEAE34A4E686AB</t>
  </si>
  <si>
    <t>00BE3DD95B4C9E5416F6116BB86F2410</t>
  </si>
  <si>
    <t>SRS1716124</t>
  </si>
  <si>
    <t>SRX2193666</t>
  </si>
  <si>
    <t>GSM2330296</t>
  </si>
  <si>
    <t>SAMN05830831</t>
  </si>
  <si>
    <t>https://sra-downloadb.be-md.ncbi.nlm.nih.gov/sos4/sra-pub-run-30/SRR004/4299/SRR4299085/SRR4299085.1</t>
  </si>
  <si>
    <t>CSCC_F0209_T</t>
  </si>
  <si>
    <t>SRR4299085</t>
  </si>
  <si>
    <t>A7E9084D6B0C51781B22935FD34F787E</t>
  </si>
  <si>
    <t>2483C6B1FFA2A3A4399FA55FACBD2796</t>
  </si>
  <si>
    <t>SRS1716123</t>
  </si>
  <si>
    <t>SRX2193665</t>
  </si>
  <si>
    <t>GSM2330295</t>
  </si>
  <si>
    <t>SAMN05830828</t>
  </si>
  <si>
    <t>https://sra-downloadb.be-md.ncbi.nlm.nih.gov/sos4/sra-pub-run-30/SRR004/4299/SRR4299084/SRR4299084.1</t>
  </si>
  <si>
    <t>CSCC_F0209_N</t>
  </si>
  <si>
    <t>SRR4299084</t>
  </si>
  <si>
    <t>C097FB7CCC266234EF205A00AF0953D4</t>
  </si>
  <si>
    <t>054750AF8832EED6EBB3B5CF586A3D6D</t>
  </si>
  <si>
    <t>SRS1716122</t>
  </si>
  <si>
    <t>SRX2193664</t>
  </si>
  <si>
    <t>GSM2330294</t>
  </si>
  <si>
    <t>SAMN05830829</t>
  </si>
  <si>
    <t>https://sra-downloadb.be-md.ncbi.nlm.nih.gov/sos4/sra-pub-run-30/SRR004/4299/SRR4299083/SRR4299083.1</t>
  </si>
  <si>
    <t>SCLC_6_N</t>
  </si>
  <si>
    <t>SRR4299083</t>
  </si>
  <si>
    <t>7C4781F19543ABC5837E2643DCEBC723</t>
  </si>
  <si>
    <t>4626D233CD12468CF9D913F41371BEAD</t>
  </si>
  <si>
    <t>SRS1716120</t>
  </si>
  <si>
    <t>SRX2193663</t>
  </si>
  <si>
    <t>GSM2330293</t>
  </si>
  <si>
    <t>SAMN05830830</t>
  </si>
  <si>
    <t>https://sra-downloadb.be-md.ncbi.nlm.nih.gov/sos4/sra-pub-run-30/SRR004/4299/SRR4299082/SRR4299082.1</t>
  </si>
  <si>
    <t>SCLC_6_T</t>
  </si>
  <si>
    <t>SRR4299082</t>
  </si>
  <si>
    <t>29C5EAF85A838B613FA16EBB34FF30D2</t>
  </si>
  <si>
    <t>5ED2165DC0061372A8F4BA8DDF3D66B6</t>
  </si>
  <si>
    <t>SRS1716121</t>
  </si>
  <si>
    <t>SRX2193662</t>
  </si>
  <si>
    <t>GSM2330292</t>
  </si>
  <si>
    <t>SAMN05830832</t>
  </si>
  <si>
    <t>https://sra-downloadb.be-md.ncbi.nlm.nih.gov/sos4/sra-pub-run-30/SRR004/4299/SRR4299081/SRR4299081.1</t>
  </si>
  <si>
    <t>SCLC_1_N</t>
  </si>
  <si>
    <t>SRR4299081</t>
  </si>
  <si>
    <t>105381082E1A0131B687A920141BC84E</t>
  </si>
  <si>
    <t>61EE748451D53F4E7A1C4E7EDCAFB4C6</t>
  </si>
  <si>
    <t>SRS1716119</t>
  </si>
  <si>
    <t>SRX2193661</t>
  </si>
  <si>
    <t>GSM2330291</t>
  </si>
  <si>
    <t>SAMN05830833</t>
  </si>
  <si>
    <t>https://sra-downloadb.be-md.ncbi.nlm.nih.gov/sos4/sra-pub-run-30/SRR004/4299/SRR4299080/SRR4299080.1</t>
  </si>
  <si>
    <t>SCLC_1_T</t>
  </si>
  <si>
    <t>SRR4299080</t>
  </si>
  <si>
    <t>ReadHash</t>
  </si>
  <si>
    <t>RunHash</t>
  </si>
  <si>
    <t>Consent</t>
  </si>
  <si>
    <t>Submission</t>
  </si>
  <si>
    <t>CenterName</t>
  </si>
  <si>
    <t>ScientificName</t>
  </si>
  <si>
    <t>TaxID</t>
  </si>
  <si>
    <t>SampleType</t>
  </si>
  <si>
    <t>Sample</t>
  </si>
  <si>
    <t>ProjectID</t>
  </si>
  <si>
    <t>Study_Pubmed_id</t>
  </si>
  <si>
    <t>BioProject</t>
  </si>
  <si>
    <t>SRAStudy</t>
  </si>
  <si>
    <t>Model</t>
  </si>
  <si>
    <t>Platform</t>
  </si>
  <si>
    <t>LibraryLayout</t>
  </si>
  <si>
    <t>LibrarySource</t>
  </si>
  <si>
    <t>LibrarySelection</t>
  </si>
  <si>
    <t>LibraryStrategy</t>
  </si>
  <si>
    <t>Experiment</t>
  </si>
  <si>
    <t>avgLength</t>
  </si>
  <si>
    <t>spots_with_mates</t>
  </si>
  <si>
    <t>bases</t>
  </si>
  <si>
    <t>spots</t>
  </si>
  <si>
    <t>LoadDate</t>
  </si>
  <si>
    <t>ReleaseDate</t>
  </si>
  <si>
    <t>SampleName</t>
  </si>
  <si>
    <t>BioSample</t>
  </si>
  <si>
    <t>download_path</t>
  </si>
  <si>
    <t>Cell_type</t>
  </si>
  <si>
    <t>tumor_stage</t>
  </si>
  <si>
    <t>tissue</t>
  </si>
  <si>
    <t>source_name</t>
  </si>
  <si>
    <t>PHENOTYPE</t>
  </si>
  <si>
    <t>SampleLabel</t>
  </si>
  <si>
    <t>Run</t>
  </si>
  <si>
    <t>ftp://ftp.sra.ebi.ac.uk/vol1/fastq/ERR315/ERR315414/ERR315414_2.fastq.gz</t>
  </si>
  <si>
    <t>RNA-seq</t>
  </si>
  <si>
    <t>adult</t>
  </si>
  <si>
    <t>ERS326962</t>
  </si>
  <si>
    <t>liver_d</t>
  </si>
  <si>
    <t>ftp://ftp.sra.ebi.ac.uk/vol1/fastq/ERR315/ERR315414/ERR315414_1.fastq.gz</t>
  </si>
  <si>
    <t>ftp://ftp.sra.ebi.ac.uk/vol1/fastq/ERR315/ERR315394/ERR315394_2.fastq.gz</t>
  </si>
  <si>
    <t>ERS326939</t>
  </si>
  <si>
    <t>liver_c</t>
  </si>
  <si>
    <t>ftp://ftp.sra.ebi.ac.uk/vol1/fastq/ERR315/ERR315394/ERR315394_1.fastq.gz</t>
  </si>
  <si>
    <t>ftp://ftp.sra.ebi.ac.uk/vol1/fastq/ERR315/ERR315327/ERR315327_2.fastq.gz</t>
  </si>
  <si>
    <t>ftp://ftp.sra.ebi.ac.uk/vol1/fastq/ERR315/ERR315327/ERR315327_1.fastq.gz</t>
  </si>
  <si>
    <t>ftp://ftp.sra.ebi.ac.uk/vol1/fastq/ERR315/ERR315451/ERR315451_2.fastq.gz</t>
  </si>
  <si>
    <t>ERS326991</t>
  </si>
  <si>
    <t>liver_a</t>
  </si>
  <si>
    <t>ftp://ftp.sra.ebi.ac.uk/vol1/fastq/ERR315/ERR315451/ERR315451_1.fastq.gz</t>
  </si>
  <si>
    <t>ftp://ftp.sra.ebi.ac.uk/vol1/fastq/ERR315/ERR315463/ERR315463_2.fastq.gz</t>
  </si>
  <si>
    <t>ftp://ftp.sra.ebi.ac.uk/vol1/fastq/ERR315/ERR315463/ERR315463_1.fastq.gz</t>
  </si>
  <si>
    <t>ftp://ftp.sra.ebi.ac.uk/vol1/fastq/ERR315/ERR315455/ERR315455_2.fastq.gz</t>
  </si>
  <si>
    <t>cerebral cortex</t>
  </si>
  <si>
    <t>ERS326996</t>
  </si>
  <si>
    <t>brain_3c</t>
  </si>
  <si>
    <t>ftp://ftp.sra.ebi.ac.uk/vol1/fastq/ERR315/ERR315455/ERR315455_1.fastq.gz</t>
  </si>
  <si>
    <t>ftp://ftp.sra.ebi.ac.uk/vol1/fastq/ERR315/ERR315477/ERR315477_2.fastq.gz</t>
  </si>
  <si>
    <t>ERS327019</t>
  </si>
  <si>
    <t>brain_3b</t>
  </si>
  <si>
    <t>ftp://ftp.sra.ebi.ac.uk/vol1/fastq/ERR315/ERR315477/ERR315477_1.fastq.gz</t>
  </si>
  <si>
    <t>ftp://ftp.sra.ebi.ac.uk/vol1/fastq/ERR315/ERR315432/ERR315432_2.fastq.gz</t>
  </si>
  <si>
    <t>ERS327024</t>
  </si>
  <si>
    <t>brain_a</t>
  </si>
  <si>
    <t>ftp://ftp.sra.ebi.ac.uk/vol1/fastq/ERR315/ERR315432/ERR315432_1.fastq.gz</t>
  </si>
  <si>
    <t>FASTQ_URI</t>
  </si>
  <si>
    <t>Library strategy</t>
  </si>
  <si>
    <t>LIBRARY_LAYOUT</t>
  </si>
  <si>
    <t>Developmental stage</t>
  </si>
  <si>
    <t>Organism</t>
  </si>
  <si>
    <t>Organism part</t>
  </si>
  <si>
    <t>ENA_SAMPLE</t>
  </si>
  <si>
    <t>Source Name</t>
  </si>
  <si>
    <t>SRR1238552</t>
  </si>
  <si>
    <t>SRR1238551</t>
  </si>
  <si>
    <t>SRR1238550</t>
  </si>
  <si>
    <t>SRR1238549</t>
  </si>
  <si>
    <t>SRR5262334</t>
  </si>
  <si>
    <t>SRR5262333</t>
  </si>
  <si>
    <t>SRR5262332</t>
  </si>
  <si>
    <t>SRR5262331</t>
  </si>
  <si>
    <t>SRR5262328</t>
  </si>
  <si>
    <t>SRR5262327</t>
  </si>
  <si>
    <t>SRR5262326</t>
  </si>
  <si>
    <t>SRR5262325</t>
  </si>
  <si>
    <t>enhanced_proximal</t>
  </si>
  <si>
    <t>N</t>
  </si>
  <si>
    <t>ENSG00000152133</t>
  </si>
  <si>
    <t>ENSG00000112245</t>
  </si>
  <si>
    <t>ENSG00000164022</t>
  </si>
  <si>
    <t>ENST00000672280.1</t>
  </si>
  <si>
    <t>PRIM1</t>
  </si>
  <si>
    <t>ENSG00000198056</t>
  </si>
  <si>
    <t>ENST00000668048.1</t>
  </si>
  <si>
    <t>SNHG1</t>
  </si>
  <si>
    <t>ENSG00000255717</t>
  </si>
  <si>
    <t>ENSG00000135766</t>
  </si>
  <si>
    <t>ENST00000666376.1</t>
  </si>
  <si>
    <t>PSMB8-AS1</t>
  </si>
  <si>
    <t>ENSG00000204261</t>
  </si>
  <si>
    <t>ENST00000659225.1</t>
  </si>
  <si>
    <t>AC127526.5</t>
  </si>
  <si>
    <t>ENSG00000287906</t>
  </si>
  <si>
    <t>ENST00000652629.1</t>
  </si>
  <si>
    <t>DNALI1</t>
  </si>
  <si>
    <t>ENSG00000163879</t>
  </si>
  <si>
    <t>ENST00000651943.2</t>
  </si>
  <si>
    <t>LRBA</t>
  </si>
  <si>
    <t>ENSG00000198589</t>
  </si>
  <si>
    <t>ENST00000651655.1</t>
  </si>
  <si>
    <t>EIF3F</t>
  </si>
  <si>
    <t>ENSG00000175390</t>
  </si>
  <si>
    <t>ENST00000651619.1</t>
  </si>
  <si>
    <t>GSS</t>
  </si>
  <si>
    <t>ENSG00000100983</t>
  </si>
  <si>
    <t>ENST00000650070.2</t>
  </si>
  <si>
    <t>CTPS1</t>
  </si>
  <si>
    <t>ENSG00000171793</t>
  </si>
  <si>
    <t>ENSG00000179941</t>
  </si>
  <si>
    <t>ENST00000648446.1</t>
  </si>
  <si>
    <t>MYO1C</t>
  </si>
  <si>
    <t>ENSG00000197879</t>
  </si>
  <si>
    <t>ENST00000645818.2</t>
  </si>
  <si>
    <t>SPG7</t>
  </si>
  <si>
    <t>ENSG00000197912</t>
  </si>
  <si>
    <t>ENST00000644474.1</t>
  </si>
  <si>
    <t>RAPGEF2</t>
  </si>
  <si>
    <t>ENSG00000109756</t>
  </si>
  <si>
    <t>ENST00000644371.2</t>
  </si>
  <si>
    <t>ENSG00000011198</t>
  </si>
  <si>
    <t>protein kinase C beta</t>
  </si>
  <si>
    <t>5579,ENSG00000166501.13,PKCB,PKC(beta),PRKCB,PRKCB1,PRKCB2</t>
  </si>
  <si>
    <t>COSG243829</t>
  </si>
  <si>
    <t>Mis</t>
  </si>
  <si>
    <t>L</t>
  </si>
  <si>
    <t>adult T-cell lymphoma-leukaemia</t>
  </si>
  <si>
    <t>ENST00000643927.1</t>
  </si>
  <si>
    <t>PRKCB</t>
  </si>
  <si>
    <t>ENSG00000166501</t>
  </si>
  <si>
    <t>tropomyosin 4</t>
  </si>
  <si>
    <t>7171,ENSG00000167460.15,TPM4</t>
  </si>
  <si>
    <t>COSG341430</t>
  </si>
  <si>
    <t>ALK</t>
  </si>
  <si>
    <t>T</t>
  </si>
  <si>
    <t>fusion</t>
  </si>
  <si>
    <t>Dom</t>
  </si>
  <si>
    <t>ALCL</t>
  </si>
  <si>
    <t>ENST00000643579.2</t>
  </si>
  <si>
    <t>TPM4</t>
  </si>
  <si>
    <t>ENSG00000167460</t>
  </si>
  <si>
    <t>ENST00000643116.3</t>
  </si>
  <si>
    <t>AP3D1</t>
  </si>
  <si>
    <t>ENSG00000065000</t>
  </si>
  <si>
    <t>ENST00000636998.1</t>
  </si>
  <si>
    <t>MEF2C</t>
  </si>
  <si>
    <t>ENSG00000081189</t>
  </si>
  <si>
    <t>ENSG00000182220</t>
  </si>
  <si>
    <t>ENST00000631126.2</t>
  </si>
  <si>
    <t>ENSG00000146457</t>
  </si>
  <si>
    <t>ENST00000630925.1</t>
  </si>
  <si>
    <t>SDCBP</t>
  </si>
  <si>
    <t>ENSG00000137575</t>
  </si>
  <si>
    <t>ENST00000624488.1</t>
  </si>
  <si>
    <t>AL031719.2</t>
  </si>
  <si>
    <t>ENSG00000280231</t>
  </si>
  <si>
    <t>ENST00000623489.1</t>
  </si>
  <si>
    <t>AL353763.2</t>
  </si>
  <si>
    <t>ENSG00000280077</t>
  </si>
  <si>
    <t>ENST00000622694.4</t>
  </si>
  <si>
    <t>BID</t>
  </si>
  <si>
    <t>ENSG00000015475</t>
  </si>
  <si>
    <t>FGFR1 oncogene partner (FOP)</t>
  </si>
  <si>
    <t>11116,ENSG00000213066.12,FGFR1OP,FOP,O95684</t>
  </si>
  <si>
    <t>COSG332672</t>
  </si>
  <si>
    <t>FGFR1</t>
  </si>
  <si>
    <t>MPN, NHL</t>
  </si>
  <si>
    <t>ENSG00000213066</t>
  </si>
  <si>
    <t>ENST00000622181.4</t>
  </si>
  <si>
    <t>GPX3</t>
  </si>
  <si>
    <t>ENSG00000211445</t>
  </si>
  <si>
    <t>ENST00000622018.4</t>
  </si>
  <si>
    <t>HPCAL1</t>
  </si>
  <si>
    <t>ENSG00000115756</t>
  </si>
  <si>
    <t>ENST00000620459.1</t>
  </si>
  <si>
    <t>AL035661.1</t>
  </si>
  <si>
    <t>ENSG00000274173</t>
  </si>
  <si>
    <t>ENST00000620266.1</t>
  </si>
  <si>
    <t>AC005332.6</t>
  </si>
  <si>
    <t>ENSG00000278730</t>
  </si>
  <si>
    <t>ENST00000620254.5</t>
  </si>
  <si>
    <t>CYFIP2</t>
  </si>
  <si>
    <t>ENSG00000055163</t>
  </si>
  <si>
    <t>ENST00000620084.4</t>
  </si>
  <si>
    <t>HVCN1</t>
  </si>
  <si>
    <t>ENSG00000122986</t>
  </si>
  <si>
    <t>ENST00000619159.1</t>
  </si>
  <si>
    <t>AC009133.4</t>
  </si>
  <si>
    <t>ENSG00000275857</t>
  </si>
  <si>
    <t>ENST00000619054.4</t>
  </si>
  <si>
    <t>SMAP1</t>
  </si>
  <si>
    <t>ENSG00000112305</t>
  </si>
  <si>
    <t>ENST00000618155.3</t>
  </si>
  <si>
    <t>ECSCR</t>
  </si>
  <si>
    <t>ENSG00000249751</t>
  </si>
  <si>
    <t>ENST00000618004.4</t>
  </si>
  <si>
    <t>GOLGA2P10</t>
  </si>
  <si>
    <t>ENSG00000255769</t>
  </si>
  <si>
    <t>ENSG00000135316</t>
  </si>
  <si>
    <t>myeloid/lymphoid or mixed-lineage leukemia (trithorax homolog, Drosophila); translocated to, 6 (AF17)</t>
  </si>
  <si>
    <t>4302,AF17,ENSG00000275023.4,FLJ23480,MLLT6,P55198</t>
  </si>
  <si>
    <t>COSG395514</t>
  </si>
  <si>
    <t>AL</t>
  </si>
  <si>
    <t>ENST00000615858.1</t>
  </si>
  <si>
    <t>ENSG00000275023</t>
  </si>
  <si>
    <t>ENST00000615597.1</t>
  </si>
  <si>
    <t>TMEM106C</t>
  </si>
  <si>
    <t>ENSG00000134291</t>
  </si>
  <si>
    <t>ENST00000614891.5</t>
  </si>
  <si>
    <t>MAL2</t>
  </si>
  <si>
    <t>ENSG00000147676</t>
  </si>
  <si>
    <t>ENSG00000276550</t>
  </si>
  <si>
    <t>ENSG00000136485</t>
  </si>
  <si>
    <t>ENST00000614328.4</t>
  </si>
  <si>
    <t>PTGES3</t>
  </si>
  <si>
    <t>ENSG00000110958</t>
  </si>
  <si>
    <t>ENST00000613671.1</t>
  </si>
  <si>
    <t>HOXA10</t>
  </si>
  <si>
    <t>ENSG00000253293</t>
  </si>
  <si>
    <t>ENSG00000144711</t>
  </si>
  <si>
    <t>ENST00000612794.1</t>
  </si>
  <si>
    <t>GPX2</t>
  </si>
  <si>
    <t>ENSG00000176153</t>
  </si>
  <si>
    <t>ENSG00000134987</t>
  </si>
  <si>
    <t>ENST00000612186.1</t>
  </si>
  <si>
    <t>ZNF75A</t>
  </si>
  <si>
    <t>ENSG00000162086</t>
  </si>
  <si>
    <t>repressed_proximal</t>
  </si>
  <si>
    <t>ENSG00000130024</t>
  </si>
  <si>
    <t>ENSG00000071189</t>
  </si>
  <si>
    <t>ENSG00000128609</t>
  </si>
  <si>
    <t>ENSG00000134108</t>
  </si>
  <si>
    <t>ENSG00000006125</t>
  </si>
  <si>
    <t>ENSG00000157216</t>
  </si>
  <si>
    <t>ENST00000610272.1</t>
  </si>
  <si>
    <t>AL353708.3</t>
  </si>
  <si>
    <t>ENSG00000272906</t>
  </si>
  <si>
    <t>ENSG00000119402</t>
  </si>
  <si>
    <t>ENST00000607459.1</t>
  </si>
  <si>
    <t>AL365330.1</t>
  </si>
  <si>
    <t>ENSG00000272153</t>
  </si>
  <si>
    <t>ENSG00000272325</t>
  </si>
  <si>
    <t>ENST00000606771.1</t>
  </si>
  <si>
    <t>AL138724.2</t>
  </si>
  <si>
    <t>ENSG00000272269</t>
  </si>
  <si>
    <t>ENST00000606572.1</t>
  </si>
  <si>
    <t>AC004908.1</t>
  </si>
  <si>
    <t>ENSG00000272240</t>
  </si>
  <si>
    <t>ENST00000604404.5</t>
  </si>
  <si>
    <t>FXYD3</t>
  </si>
  <si>
    <t>ENSG00000089356</t>
  </si>
  <si>
    <t>ENST00000603652.2</t>
  </si>
  <si>
    <t>AC016727.1</t>
  </si>
  <si>
    <t>ENSG00000270820</t>
  </si>
  <si>
    <t>ENST00000602911.5</t>
  </si>
  <si>
    <t>PSMD8</t>
  </si>
  <si>
    <t>ENSG00000099341</t>
  </si>
  <si>
    <t>ENST00000602153.5</t>
  </si>
  <si>
    <t>RPS16</t>
  </si>
  <si>
    <t>ENSG00000105193</t>
  </si>
  <si>
    <t>ENST00000601806.5</t>
  </si>
  <si>
    <t>PRKD2</t>
  </si>
  <si>
    <t>ENSG00000105287</t>
  </si>
  <si>
    <t>ENST00000599732.5</t>
  </si>
  <si>
    <t>PTOV1</t>
  </si>
  <si>
    <t>ENSG00000104960</t>
  </si>
  <si>
    <t>ENST00000599672.6</t>
  </si>
  <si>
    <t>EMG1</t>
  </si>
  <si>
    <t>ENSG00000126749</t>
  </si>
  <si>
    <t>ENST00000597436.5</t>
  </si>
  <si>
    <t>CCDC124</t>
  </si>
  <si>
    <t>ENSG00000007080</t>
  </si>
  <si>
    <t>ENST00000595753.6</t>
  </si>
  <si>
    <t>SLC35E1</t>
  </si>
  <si>
    <t>ENSG00000127526</t>
  </si>
  <si>
    <t>ENST00000594047.2</t>
  </si>
  <si>
    <t>SYNM</t>
  </si>
  <si>
    <t>ENSG00000182253</t>
  </si>
  <si>
    <t>ENSG00000071626</t>
  </si>
  <si>
    <t>ENST00000591899.8</t>
  </si>
  <si>
    <t>UQCR11</t>
  </si>
  <si>
    <t>ENSG00000127540</t>
  </si>
  <si>
    <t>ENSG00000173812</t>
  </si>
  <si>
    <t>ENST00000591691.1</t>
  </si>
  <si>
    <t>CCDC159</t>
  </si>
  <si>
    <t>ENSG00000183401</t>
  </si>
  <si>
    <t>ENST00000590253.2</t>
  </si>
  <si>
    <t>G6PC3</t>
  </si>
  <si>
    <t>ENSG00000141349</t>
  </si>
  <si>
    <t>ENST00000587230.6</t>
  </si>
  <si>
    <t>STX10</t>
  </si>
  <si>
    <t>ENSG00000104915</t>
  </si>
  <si>
    <t>ENST00000585675.6</t>
  </si>
  <si>
    <t>C19orf25</t>
  </si>
  <si>
    <t>ENSG00000119559</t>
  </si>
  <si>
    <t>ENSG00000143401</t>
  </si>
  <si>
    <t>ENSG00000265241</t>
  </si>
  <si>
    <t>ENSG00000171634</t>
  </si>
  <si>
    <t>ENSG00000109046</t>
  </si>
  <si>
    <t>ENST00000579695.5</t>
  </si>
  <si>
    <t>ORMDL3</t>
  </si>
  <si>
    <t>ENSG00000172057</t>
  </si>
  <si>
    <t>ENST00000578049.4</t>
  </si>
  <si>
    <t>SEC22B</t>
  </si>
  <si>
    <t>ENSG00000265808</t>
  </si>
  <si>
    <t>ENST00000577810.1</t>
  </si>
  <si>
    <t>MIEN1</t>
  </si>
  <si>
    <t>ENSG00000141741</t>
  </si>
  <si>
    <t>ENST00000576479.4</t>
  </si>
  <si>
    <t>SPON1</t>
  </si>
  <si>
    <t>ENSG00000262655</t>
  </si>
  <si>
    <t>ENST00000574412.6</t>
  </si>
  <si>
    <t>CXCL16</t>
  </si>
  <si>
    <t>ENSG00000161921</t>
  </si>
  <si>
    <t>ENST00000572567.5</t>
  </si>
  <si>
    <t>ENSG00000186260</t>
  </si>
  <si>
    <t>ENST00000571702.1</t>
  </si>
  <si>
    <t>RPS7P1</t>
  </si>
  <si>
    <t>ENSG00000263266</t>
  </si>
  <si>
    <t>ENSG00000184517</t>
  </si>
  <si>
    <t>ENSG00000196678</t>
  </si>
  <si>
    <t>ENST00000567254.5</t>
  </si>
  <si>
    <t>INO80E</t>
  </si>
  <si>
    <t>ENSG00000169592</t>
  </si>
  <si>
    <t>ENSG00000260032</t>
  </si>
  <si>
    <t>ENST00000563197.6</t>
  </si>
  <si>
    <t>ENSG00000138593</t>
  </si>
  <si>
    <t>ENSG00000166411</t>
  </si>
  <si>
    <t>ENSG00000130164</t>
  </si>
  <si>
    <t>ENSG00000090060</t>
  </si>
  <si>
    <t>ENSG00000139977</t>
  </si>
  <si>
    <t>ENSG00000180008</t>
  </si>
  <si>
    <t>ENST00000555567.6</t>
  </si>
  <si>
    <t>PGF</t>
  </si>
  <si>
    <t>ENSG00000119630</t>
  </si>
  <si>
    <t>ENST00000552376.5</t>
  </si>
  <si>
    <t>ENSG00000075089</t>
  </si>
  <si>
    <t>ENST00000551765.6</t>
  </si>
  <si>
    <t>GATC</t>
  </si>
  <si>
    <t>ENSG00000257218</t>
  </si>
  <si>
    <t>ENST00000551712.1</t>
  </si>
  <si>
    <t>ENSG00000177425</t>
  </si>
  <si>
    <t>ENST00000550657.1</t>
  </si>
  <si>
    <t>ENSG00000177889</t>
  </si>
  <si>
    <t>ENST00000550536.5</t>
  </si>
  <si>
    <t>ENSG00000127328</t>
  </si>
  <si>
    <t>ENST00000548249.5</t>
  </si>
  <si>
    <t>DCTN2</t>
  </si>
  <si>
    <t>ENSG00000175203</t>
  </si>
  <si>
    <t>ENST00000547717.1</t>
  </si>
  <si>
    <t>AC023509.1</t>
  </si>
  <si>
    <t>ENSG00000257379</t>
  </si>
  <si>
    <t>ENST00000546815.6</t>
  </si>
  <si>
    <t>SART3</t>
  </si>
  <si>
    <t>ENSG00000075856</t>
  </si>
  <si>
    <t>ENST00000546361.7</t>
  </si>
  <si>
    <t>CHERP</t>
  </si>
  <si>
    <t>ENSG00000085872</t>
  </si>
  <si>
    <t>ENST00000544622.4</t>
  </si>
  <si>
    <t>YBX3</t>
  </si>
  <si>
    <t>ENSG00000060138</t>
  </si>
  <si>
    <t>ENSG00000168300</t>
  </si>
  <si>
    <t>ENST00000544260.3</t>
  </si>
  <si>
    <t>MTUS1</t>
  </si>
  <si>
    <t>ENSG00000129422</t>
  </si>
  <si>
    <t>ENST00000544233.5</t>
  </si>
  <si>
    <t>WSB2</t>
  </si>
  <si>
    <t>ENSG00000176871</t>
  </si>
  <si>
    <t>ENST00000543796.6</t>
  </si>
  <si>
    <t>RAN</t>
  </si>
  <si>
    <t>ENSG00000132341</t>
  </si>
  <si>
    <t>ENST00000543656.2</t>
  </si>
  <si>
    <t>RUSC1-AS1</t>
  </si>
  <si>
    <t>ENSG00000225855</t>
  </si>
  <si>
    <t>ENST00000543515.7</t>
  </si>
  <si>
    <t>GPRC5D-AS1</t>
  </si>
  <si>
    <t>ENSG00000247498</t>
  </si>
  <si>
    <t>ENST00000543254.1</t>
  </si>
  <si>
    <t>ENSG00000087448</t>
  </si>
  <si>
    <t>ENSG00000059758</t>
  </si>
  <si>
    <t>ENST00000543039.2</t>
  </si>
  <si>
    <t>ZNF580</t>
  </si>
  <si>
    <t>ENSG00000213015</t>
  </si>
  <si>
    <t>ENST00000542778.5</t>
  </si>
  <si>
    <t>NELFA</t>
  </si>
  <si>
    <t>ENSG00000185049</t>
  </si>
  <si>
    <t>ENSG00000142188</t>
  </si>
  <si>
    <t>ENST00000540200.6</t>
  </si>
  <si>
    <t>POLDIP2</t>
  </si>
  <si>
    <t>ENSG00000004142</t>
  </si>
  <si>
    <t>ENST00000539921.6</t>
  </si>
  <si>
    <t>ENSG00000162819</t>
  </si>
  <si>
    <t>ENST00000538932.6</t>
  </si>
  <si>
    <t>ZNF664</t>
  </si>
  <si>
    <t>ENSG00000179195</t>
  </si>
  <si>
    <t>ENSG00000134243</t>
  </si>
  <si>
    <t>ENSG00000133318</t>
  </si>
  <si>
    <t>ENST00000537686.6</t>
  </si>
  <si>
    <t>GGA3</t>
  </si>
  <si>
    <t>ENSG00000125447</t>
  </si>
  <si>
    <t>ENST00000537445.5</t>
  </si>
  <si>
    <t>PDCD2</t>
  </si>
  <si>
    <t>ENSG00000071994</t>
  </si>
  <si>
    <t>ENST00000533986.5</t>
  </si>
  <si>
    <t>HIKESHI</t>
  </si>
  <si>
    <t>ENSG00000149196</t>
  </si>
  <si>
    <t>ENST00000533968.1</t>
  </si>
  <si>
    <t>SPI1</t>
  </si>
  <si>
    <t>ENSG00000066336</t>
  </si>
  <si>
    <t>ENST00000533683.7</t>
  </si>
  <si>
    <t>SAMD1</t>
  </si>
  <si>
    <t>ENSG00000141858</t>
  </si>
  <si>
    <t>ENST00000533035.5</t>
  </si>
  <si>
    <t>MUS81</t>
  </si>
  <si>
    <t>ENSG00000172732</t>
  </si>
  <si>
    <t>ENSG00000078124</t>
  </si>
  <si>
    <t>ENSG00000119707</t>
  </si>
  <si>
    <t>ENSG00000174804</t>
  </si>
  <si>
    <t>BCL2 associated transcription factor 1</t>
  </si>
  <si>
    <t>9774,BCLAF1,BTF,ENSG00000029363.16,KIAA0164,Q9NYF8</t>
  </si>
  <si>
    <t>COSG313798</t>
  </si>
  <si>
    <t>E</t>
  </si>
  <si>
    <t>melanoma, SCC</t>
  </si>
  <si>
    <t>ENSG00000029363</t>
  </si>
  <si>
    <t>ENST00000531036.2</t>
  </si>
  <si>
    <t>RBM4B</t>
  </si>
  <si>
    <t>ENSG00000173914</t>
  </si>
  <si>
    <t>phosphodiesterase 4D interacting protein (myomegalin)</t>
  </si>
  <si>
    <t>9659,CMYA2,ENSG00000178104.19,KIAA0454,KIAA0477,MMGL,PDE4DIP,Q5VU43</t>
  </si>
  <si>
    <t>COSG278244</t>
  </si>
  <si>
    <t>PDGFRB</t>
  </si>
  <si>
    <t>MPN</t>
  </si>
  <si>
    <t>ENSG00000178104</t>
  </si>
  <si>
    <t>ENST00000528896.7</t>
  </si>
  <si>
    <t>KIAA0100</t>
  </si>
  <si>
    <t>ENSG00000007202</t>
  </si>
  <si>
    <t>ENST00000528793.5</t>
  </si>
  <si>
    <t>GRK6</t>
  </si>
  <si>
    <t>ENSG00000198055</t>
  </si>
  <si>
    <t>ENSG00000166801</t>
  </si>
  <si>
    <t>ENSG00000168056</t>
  </si>
  <si>
    <t>ENST00000526720.1</t>
  </si>
  <si>
    <t>NPIPB14P</t>
  </si>
  <si>
    <t>ENSG00000226232</t>
  </si>
  <si>
    <t>ENST00000526014.6</t>
  </si>
  <si>
    <t>FXYD6</t>
  </si>
  <si>
    <t>ENSG00000137726</t>
  </si>
  <si>
    <t>ENST00000525141.1</t>
  </si>
  <si>
    <t>SMCO4</t>
  </si>
  <si>
    <t>ENSG00000166002</t>
  </si>
  <si>
    <t>ENST00000524782.6</t>
  </si>
  <si>
    <t>ARFGAP2</t>
  </si>
  <si>
    <t>ENSG00000149182</t>
  </si>
  <si>
    <t>ENST00000522111.3</t>
  </si>
  <si>
    <t>TRNP1</t>
  </si>
  <si>
    <t>ENSG00000253368</t>
  </si>
  <si>
    <t>ENST00000521699.5</t>
  </si>
  <si>
    <t>LY6E</t>
  </si>
  <si>
    <t>ENSG00000160932</t>
  </si>
  <si>
    <t>ENSG00000120533</t>
  </si>
  <si>
    <t>ENST00000521022.6</t>
  </si>
  <si>
    <t>INTS9</t>
  </si>
  <si>
    <t>ENSG00000104299</t>
  </si>
  <si>
    <t>cyclin C</t>
  </si>
  <si>
    <t>892,CCNC,CycC,ENSG00000112237.12,P24863</t>
  </si>
  <si>
    <t>COSG370213</t>
  </si>
  <si>
    <t>D</t>
  </si>
  <si>
    <t>TSG</t>
  </si>
  <si>
    <t>T-ALL</t>
  </si>
  <si>
    <t>ENST00000520429.6</t>
  </si>
  <si>
    <t>ENSG00000112237</t>
  </si>
  <si>
    <t>ENST00000519824.6</t>
  </si>
  <si>
    <t>CYRIB</t>
  </si>
  <si>
    <t>ENSG00000153310</t>
  </si>
  <si>
    <t>ENSG00000153317</t>
  </si>
  <si>
    <t>ENST00000518127.5</t>
  </si>
  <si>
    <t>ELOC</t>
  </si>
  <si>
    <t>ENSG00000154582</t>
  </si>
  <si>
    <t>ENSG00000085719</t>
  </si>
  <si>
    <t>ENST00000513000.5</t>
  </si>
  <si>
    <t>INPP4B</t>
  </si>
  <si>
    <t>ENSG00000109452</t>
  </si>
  <si>
    <t>ENST00000512132.5</t>
  </si>
  <si>
    <t>ZFP62</t>
  </si>
  <si>
    <t>ENSG00000196670</t>
  </si>
  <si>
    <t>ENSG00000001084</t>
  </si>
  <si>
    <t>ENST00000509081.5</t>
  </si>
  <si>
    <t>RASGEF1B</t>
  </si>
  <si>
    <t>ENSG00000138670</t>
  </si>
  <si>
    <t>ENST00000508832.2</t>
  </si>
  <si>
    <t>MALAT1</t>
  </si>
  <si>
    <t>ENSG00000251562</t>
  </si>
  <si>
    <t>ENST00000508487.3</t>
  </si>
  <si>
    <t>CXCL2</t>
  </si>
  <si>
    <t>ENSG00000081041</t>
  </si>
  <si>
    <t>ENSG00000171497</t>
  </si>
  <si>
    <t>ENST00000504787.1</t>
  </si>
  <si>
    <t>NPNT</t>
  </si>
  <si>
    <t>ENSG00000168743</t>
  </si>
  <si>
    <t>ENST00000504169.2</t>
  </si>
  <si>
    <t>ENSG00000168564</t>
  </si>
  <si>
    <t>ENSG00000145623</t>
  </si>
  <si>
    <t>ENST00000496846.1</t>
  </si>
  <si>
    <t>AC006978.1</t>
  </si>
  <si>
    <t>ENSG00000235859</t>
  </si>
  <si>
    <t>ENST00000494559.5</t>
  </si>
  <si>
    <t>PDZRN3</t>
  </si>
  <si>
    <t>ENSG00000121440</t>
  </si>
  <si>
    <t>ENSG00000163597</t>
  </si>
  <si>
    <t>ENSG00000123575</t>
  </si>
  <si>
    <t>ENST00000493293.5</t>
  </si>
  <si>
    <t>LAMC2</t>
  </si>
  <si>
    <t>ENSG00000058085</t>
  </si>
  <si>
    <t>ENSG00000058063</t>
  </si>
  <si>
    <t>ENST00000489615.5</t>
  </si>
  <si>
    <t>ENSG00000152061</t>
  </si>
  <si>
    <t>ENST00000489288.7</t>
  </si>
  <si>
    <t>RHNO1</t>
  </si>
  <si>
    <t>ENSG00000171792</t>
  </si>
  <si>
    <t>ENSG00000175455</t>
  </si>
  <si>
    <t>ENST00000488550.5</t>
  </si>
  <si>
    <t>MEIS1</t>
  </si>
  <si>
    <t>ENSG00000143995</t>
  </si>
  <si>
    <t>ENST00000487582.1</t>
  </si>
  <si>
    <t>ENSG00000182796</t>
  </si>
  <si>
    <t>ENSG00000169905</t>
  </si>
  <si>
    <t>ENST00000478286.2</t>
  </si>
  <si>
    <t>ENSG00000122417</t>
  </si>
  <si>
    <t>ENSG00000163602</t>
  </si>
  <si>
    <t>ENST00000477565.3</t>
  </si>
  <si>
    <t>BORCS8</t>
  </si>
  <si>
    <t>ENSG00000254901</t>
  </si>
  <si>
    <t>ENSG00000271147</t>
  </si>
  <si>
    <t>ENST00000476625.5</t>
  </si>
  <si>
    <t>HDAC6</t>
  </si>
  <si>
    <t>ENSG00000094631</t>
  </si>
  <si>
    <t>ENSG00000114744</t>
  </si>
  <si>
    <t>ENST00000471651.1</t>
  </si>
  <si>
    <t>AKR1A1</t>
  </si>
  <si>
    <t>ENSG00000117448</t>
  </si>
  <si>
    <t>ENST00000471416.2</t>
  </si>
  <si>
    <t>CMAHP</t>
  </si>
  <si>
    <t>ENSG00000168405</t>
  </si>
  <si>
    <t>ENST00000469578.2</t>
  </si>
  <si>
    <t>RGS1</t>
  </si>
  <si>
    <t>ENSG00000090104</t>
  </si>
  <si>
    <t>ENSG00000003393</t>
  </si>
  <si>
    <t>ENST00000464233.6</t>
  </si>
  <si>
    <t>ROBO1</t>
  </si>
  <si>
    <t>ENSG00000169855</t>
  </si>
  <si>
    <t>ENSG00000198919</t>
  </si>
  <si>
    <t>ENST00000461988.6</t>
  </si>
  <si>
    <t>POR</t>
  </si>
  <si>
    <t>ENSG00000127948</t>
  </si>
  <si>
    <t>ENST00000461065.1</t>
  </si>
  <si>
    <t>AGAP3</t>
  </si>
  <si>
    <t>ENSG00000133612</t>
  </si>
  <si>
    <t>ENSG00000163785</t>
  </si>
  <si>
    <t>ENSG00000105939</t>
  </si>
  <si>
    <t>ENST00000460219.2</t>
  </si>
  <si>
    <t>MTCH1</t>
  </si>
  <si>
    <t>ENSG00000137409</t>
  </si>
  <si>
    <t>ENST00000458198.3</t>
  </si>
  <si>
    <t>CDKN2AIPNL</t>
  </si>
  <si>
    <t>ENSG00000237190</t>
  </si>
  <si>
    <t>ENST00000457800.3</t>
  </si>
  <si>
    <t>DDX42</t>
  </si>
  <si>
    <t>ENSG00000198231</t>
  </si>
  <si>
    <t>ENSG00000120756</t>
  </si>
  <si>
    <t>ENST00000457408.7</t>
  </si>
  <si>
    <t>TMED4</t>
  </si>
  <si>
    <t>ENSG00000158604</t>
  </si>
  <si>
    <t>ENST00000457047.6</t>
  </si>
  <si>
    <t>CD58</t>
  </si>
  <si>
    <t>ENSG00000116815</t>
  </si>
  <si>
    <t>ENSG00000134970</t>
  </si>
  <si>
    <t>PWWP domain containing 2A</t>
  </si>
  <si>
    <t>114825,ENSG00000170234.12,KIAA1935,PWWP2A,Q96N64</t>
  </si>
  <si>
    <t>COSG218872</t>
  </si>
  <si>
    <t>ROS1</t>
  </si>
  <si>
    <t>Spitzoid tumour</t>
  </si>
  <si>
    <t>ENSG00000170234</t>
  </si>
  <si>
    <t>ENST00000453153.7</t>
  </si>
  <si>
    <t>FASTKD1</t>
  </si>
  <si>
    <t>ENSG00000138399</t>
  </si>
  <si>
    <t>ENST00000452853.6</t>
  </si>
  <si>
    <t>PFN2</t>
  </si>
  <si>
    <t>ENSG00000070087</t>
  </si>
  <si>
    <t>ENST00000452733.7</t>
  </si>
  <si>
    <t>CYTH2</t>
  </si>
  <si>
    <t>ENSG00000105443</t>
  </si>
  <si>
    <t>ENST00000449309.2</t>
  </si>
  <si>
    <t>FAM200A</t>
  </si>
  <si>
    <t>ENSG00000221909</t>
  </si>
  <si>
    <t>ENST00000449098.5</t>
  </si>
  <si>
    <t>HNRNPC</t>
  </si>
  <si>
    <t>ENSG00000092199</t>
  </si>
  <si>
    <t>ENST00000448666.7</t>
  </si>
  <si>
    <t>MOGS</t>
  </si>
  <si>
    <t>ENSG00000115275</t>
  </si>
  <si>
    <t>ENST00000447998.6</t>
  </si>
  <si>
    <t>DCTN4</t>
  </si>
  <si>
    <t>ENSG00000132912</t>
  </si>
  <si>
    <t>ENSG00000138035</t>
  </si>
  <si>
    <t>ENSG00000214413</t>
  </si>
  <si>
    <t>ENSG00000114120</t>
  </si>
  <si>
    <t>ENST00000445181.5</t>
  </si>
  <si>
    <t>AOPEP</t>
  </si>
  <si>
    <t>ENSG00000148120</t>
  </si>
  <si>
    <t>ENST00000442196.7</t>
  </si>
  <si>
    <t>CCPG1</t>
  </si>
  <si>
    <t>ENSG00000260916</t>
  </si>
  <si>
    <t>ENST00000440859.8</t>
  </si>
  <si>
    <t>CBLL1</t>
  </si>
  <si>
    <t>ENSG00000105879</t>
  </si>
  <si>
    <t>ENST00000440155.6</t>
  </si>
  <si>
    <t>ZNF138</t>
  </si>
  <si>
    <t>ENSG00000197008</t>
  </si>
  <si>
    <t>ENST00000439531.1</t>
  </si>
  <si>
    <t>PTGES3P1</t>
  </si>
  <si>
    <t>ENSG00000234518</t>
  </si>
  <si>
    <t>ENST00000439502.6</t>
  </si>
  <si>
    <t>PISD</t>
  </si>
  <si>
    <t>ENSG00000241878</t>
  </si>
  <si>
    <t>ENST00000438166.7</t>
  </si>
  <si>
    <t>ENSG00000115159</t>
  </si>
  <si>
    <t>ENST00000437952.1</t>
  </si>
  <si>
    <t>ENSG00000120686</t>
  </si>
  <si>
    <t>ENST00000437932.5</t>
  </si>
  <si>
    <t>ENSG00000163110</t>
  </si>
  <si>
    <t>ENST00000437154.6</t>
  </si>
  <si>
    <t>ADAM28</t>
  </si>
  <si>
    <t>ENSG00000042980</t>
  </si>
  <si>
    <t>ENST00000437043.8</t>
  </si>
  <si>
    <t>ERAP2</t>
  </si>
  <si>
    <t>ENSG00000164308</t>
  </si>
  <si>
    <t>ENST00000436639.6</t>
  </si>
  <si>
    <t>SESN1</t>
  </si>
  <si>
    <t>ENSG00000080546</t>
  </si>
  <si>
    <t>ENST00000436459.2</t>
  </si>
  <si>
    <t>EEF1A1P5</t>
  </si>
  <si>
    <t>ENSG00000196205</t>
  </si>
  <si>
    <t>ENSG00000166912</t>
  </si>
  <si>
    <t>ENSG00000069869</t>
  </si>
  <si>
    <t>ENST00000435359.5</t>
  </si>
  <si>
    <t>CLUH</t>
  </si>
  <si>
    <t>ENSG00000132361</t>
  </si>
  <si>
    <t>ENSG00000143337</t>
  </si>
  <si>
    <t>ENSG00000111605</t>
  </si>
  <si>
    <t>ENST00000434005.1</t>
  </si>
  <si>
    <t>EEF1A1P6</t>
  </si>
  <si>
    <t>ENSG00000233476</t>
  </si>
  <si>
    <t>ENST00000433628.2</t>
  </si>
  <si>
    <t>CNNM2</t>
  </si>
  <si>
    <t>ENSG00000148842</t>
  </si>
  <si>
    <t>ENST00000432901.4</t>
  </si>
  <si>
    <t>PET117</t>
  </si>
  <si>
    <t>ENSG00000232838</t>
  </si>
  <si>
    <t>ENSG00000116747</t>
  </si>
  <si>
    <t>ENSG00000176102</t>
  </si>
  <si>
    <t>ENST00000431721.6</t>
  </si>
  <si>
    <t>ENSG00000068745</t>
  </si>
  <si>
    <t>ENST00000431606.4</t>
  </si>
  <si>
    <t>MED19</t>
  </si>
  <si>
    <t>ENSG00000156603</t>
  </si>
  <si>
    <t>ENST00000430223.7</t>
  </si>
  <si>
    <t>NIPAL2</t>
  </si>
  <si>
    <t>ENSG00000104361</t>
  </si>
  <si>
    <t>ENST00000430149.3</t>
  </si>
  <si>
    <t>ENSG00000129757</t>
  </si>
  <si>
    <t>ENST00000430117.6</t>
  </si>
  <si>
    <t>CALCOCO1</t>
  </si>
  <si>
    <t>ENSG00000012822</t>
  </si>
  <si>
    <t>ENST00000429772.7</t>
  </si>
  <si>
    <t>ENSG00000114480</t>
  </si>
  <si>
    <t>ENST00000429220.5</t>
  </si>
  <si>
    <t>ZPR1</t>
  </si>
  <si>
    <t>ENSG00000109917</t>
  </si>
  <si>
    <t>ENSG00000105993</t>
  </si>
  <si>
    <t>ENST00000428638.5</t>
  </si>
  <si>
    <t>ARHGAP27</t>
  </si>
  <si>
    <t>ENSG00000159314</t>
  </si>
  <si>
    <t>ENST00000428443.8</t>
  </si>
  <si>
    <t>SESTD1</t>
  </si>
  <si>
    <t>ENSG00000187231</t>
  </si>
  <si>
    <t>ENST00000428207.4</t>
  </si>
  <si>
    <t>MAPKAPK5-AS1</t>
  </si>
  <si>
    <t>ENSG00000234608</t>
  </si>
  <si>
    <t>juxtaposed with another zinc finger gene 1</t>
  </si>
  <si>
    <t>221895,DKFZp761K2222,ENSG00000153814.11,JAZF1,Q86VZ6,TIP27,ZNF802</t>
  </si>
  <si>
    <t>COSG223240</t>
  </si>
  <si>
    <t>M</t>
  </si>
  <si>
    <t>endometrial stromal tumour</t>
  </si>
  <si>
    <t>ENSG00000153814</t>
  </si>
  <si>
    <t>ENST00000426981.5</t>
  </si>
  <si>
    <t>LIMS2</t>
  </si>
  <si>
    <t>ENSG00000072163</t>
  </si>
  <si>
    <t>ENST00000426398.2</t>
  </si>
  <si>
    <t>ENSG00000117569</t>
  </si>
  <si>
    <t>ENSG00000182247</t>
  </si>
  <si>
    <t>ENSG00000186001</t>
  </si>
  <si>
    <t>ENST00000425478.6</t>
  </si>
  <si>
    <t>NKIRAS1</t>
  </si>
  <si>
    <t>ENSG00000197885</t>
  </si>
  <si>
    <t>ENST00000425443.6</t>
  </si>
  <si>
    <t>ENSG00000111799</t>
  </si>
  <si>
    <t>ENST00000425103.5</t>
  </si>
  <si>
    <t>KIAA0232</t>
  </si>
  <si>
    <t>ENSG00000170871</t>
  </si>
  <si>
    <t>ENSG00000147650</t>
  </si>
  <si>
    <t>ENST00000424789.6</t>
  </si>
  <si>
    <t>TANC2</t>
  </si>
  <si>
    <t>ENSG00000170921</t>
  </si>
  <si>
    <t>ENSG00000079150</t>
  </si>
  <si>
    <t>ENST00000424697.5</t>
  </si>
  <si>
    <t>ZNF3</t>
  </si>
  <si>
    <t>ENSG00000166526</t>
  </si>
  <si>
    <t>ENST00000424279.5</t>
  </si>
  <si>
    <t>TBL1X</t>
  </si>
  <si>
    <t>ENSG00000101849</t>
  </si>
  <si>
    <t>ENST00000424142.5</t>
  </si>
  <si>
    <t>CYREN</t>
  </si>
  <si>
    <t>ENSG00000122783</t>
  </si>
  <si>
    <t>ENST00000423734.1</t>
  </si>
  <si>
    <t>TMEM243</t>
  </si>
  <si>
    <t>ENSG00000135185</t>
  </si>
  <si>
    <t>ENSG00000154114</t>
  </si>
  <si>
    <t>ENST00000420993.7</t>
  </si>
  <si>
    <t>ENSG00000025770</t>
  </si>
  <si>
    <t>ENST00000419445.6</t>
  </si>
  <si>
    <t>PGGT1B</t>
  </si>
  <si>
    <t>ENSG00000164219</t>
  </si>
  <si>
    <t>ENST00000419304.7</t>
  </si>
  <si>
    <t>AGR2</t>
  </si>
  <si>
    <t>ENSG00000106541</t>
  </si>
  <si>
    <t>ENST00000419235.6</t>
  </si>
  <si>
    <t>DUSP22</t>
  </si>
  <si>
    <t>ENSG00000112679</t>
  </si>
  <si>
    <t>ENSG00000089234</t>
  </si>
  <si>
    <t>ENSG00000144061</t>
  </si>
  <si>
    <t>ENSG00000011007</t>
  </si>
  <si>
    <t>ENSG00000161048</t>
  </si>
  <si>
    <t>ENST00000417896.1</t>
  </si>
  <si>
    <t>unprocessed_pseudogene</t>
  </si>
  <si>
    <t>ENST00000416718.2</t>
  </si>
  <si>
    <t>MTCO3P12</t>
  </si>
  <si>
    <t>ENSG00000198744</t>
  </si>
  <si>
    <t>ENST00000416160.1</t>
  </si>
  <si>
    <t>ITSN2</t>
  </si>
  <si>
    <t>ENSG00000198399</t>
  </si>
  <si>
    <t>ENST00000415868.5</t>
  </si>
  <si>
    <t>MBTD1</t>
  </si>
  <si>
    <t>ENSG00000011258</t>
  </si>
  <si>
    <t>synovial sarcoma translocation, chromosome 18</t>
  </si>
  <si>
    <t>6760,ENSG00000141380.13,Q15532,SS18,SSXT,SYT</t>
  </si>
  <si>
    <t>COSG281929</t>
  </si>
  <si>
    <t>SSX1,  SSX2, SSX4</t>
  </si>
  <si>
    <t>synovial sarcoma</t>
  </si>
  <si>
    <t>ENSG00000141380</t>
  </si>
  <si>
    <t>ENST00000414802.5</t>
  </si>
  <si>
    <t>ENSG00000080802</t>
  </si>
  <si>
    <t>ENSG00000156162</t>
  </si>
  <si>
    <t>ENST00000414273.1</t>
  </si>
  <si>
    <t>MTCO1P12</t>
  </si>
  <si>
    <t>ENSG00000237973</t>
  </si>
  <si>
    <t>ENST00000414046.3</t>
  </si>
  <si>
    <t>HCP5</t>
  </si>
  <si>
    <t>ENSG00000206337</t>
  </si>
  <si>
    <t>ENST00000413875.5</t>
  </si>
  <si>
    <t>SEPTIN7P2</t>
  </si>
  <si>
    <t>ENSG00000214765</t>
  </si>
  <si>
    <t>ENSG00000013374</t>
  </si>
  <si>
    <t>ENST00000412830.8</t>
  </si>
  <si>
    <t>PWP1</t>
  </si>
  <si>
    <t>ENSG00000136045</t>
  </si>
  <si>
    <t>ENST00000409883.7</t>
  </si>
  <si>
    <t>ENSG00000155755</t>
  </si>
  <si>
    <t>ENST00000409682.8</t>
  </si>
  <si>
    <t>PSMD14</t>
  </si>
  <si>
    <t>ENSG00000115233</t>
  </si>
  <si>
    <t>ENST00000409652.5</t>
  </si>
  <si>
    <t>APOL6</t>
  </si>
  <si>
    <t>ENSG00000221963</t>
  </si>
  <si>
    <t>ENSG00000086200</t>
  </si>
  <si>
    <t>ENST00000409458.3</t>
  </si>
  <si>
    <t>GPNMB</t>
  </si>
  <si>
    <t>ENSG00000136235</t>
  </si>
  <si>
    <t>ENST00000409252.6</t>
  </si>
  <si>
    <t>SH3D19</t>
  </si>
  <si>
    <t>ENSG00000109686</t>
  </si>
  <si>
    <t>ENST00000409001.5</t>
  </si>
  <si>
    <t>ITPRID2</t>
  </si>
  <si>
    <t>ENSG00000138434</t>
  </si>
  <si>
    <t>ENST00000407818.8</t>
  </si>
  <si>
    <t>KIF2A</t>
  </si>
  <si>
    <t>ENSG00000068796</t>
  </si>
  <si>
    <t>ENST00000407004.7</t>
  </si>
  <si>
    <t>ILF3</t>
  </si>
  <si>
    <t>ENSG00000129351</t>
  </si>
  <si>
    <t>ENSG00000176624</t>
  </si>
  <si>
    <t>ENST00000405675.7</t>
  </si>
  <si>
    <t>CSNK1E</t>
  </si>
  <si>
    <t>ENSG00000213923</t>
  </si>
  <si>
    <t>ENSG00000100320</t>
  </si>
  <si>
    <t>ENST00000404914.8</t>
  </si>
  <si>
    <t>ATG4B</t>
  </si>
  <si>
    <t>ENSG00000168397</t>
  </si>
  <si>
    <t>ENST00000404251.1</t>
  </si>
  <si>
    <t>BAZ1B</t>
  </si>
  <si>
    <t>ENSG00000009954</t>
  </si>
  <si>
    <t>ENST00000404125.6</t>
  </si>
  <si>
    <t>PSME4</t>
  </si>
  <si>
    <t>ENSG00000068878</t>
  </si>
  <si>
    <t>ENSG00000183955</t>
  </si>
  <si>
    <t>ENSG00000152700</t>
  </si>
  <si>
    <t>ENST00000402328.2</t>
  </si>
  <si>
    <t>ENSG00000117114</t>
  </si>
  <si>
    <t>ENST00000401592.6</t>
  </si>
  <si>
    <t>SUN1</t>
  </si>
  <si>
    <t>ENSG00000164828</t>
  </si>
  <si>
    <t>ENSG00000163125</t>
  </si>
  <si>
    <t>ENST00000400566.6</t>
  </si>
  <si>
    <t>SAMSN1</t>
  </si>
  <si>
    <t>ENSG00000155307</t>
  </si>
  <si>
    <t>ENST00000400555.7</t>
  </si>
  <si>
    <t>PPP4R1</t>
  </si>
  <si>
    <t>ENSG00000154845</t>
  </si>
  <si>
    <t>ENST00000399922.6</t>
  </si>
  <si>
    <t>RBM23</t>
  </si>
  <si>
    <t>ENSG00000100461</t>
  </si>
  <si>
    <t>ENST00000399443.7</t>
  </si>
  <si>
    <t>OSBPL1A</t>
  </si>
  <si>
    <t>ENSG00000141447</t>
  </si>
  <si>
    <t>ENST00000399402.7</t>
  </si>
  <si>
    <t>GLB1</t>
  </si>
  <si>
    <t>ENSG00000170266</t>
  </si>
  <si>
    <t>ENSG00000060749</t>
  </si>
  <si>
    <t>ENST00000399017.6</t>
  </si>
  <si>
    <t>TTC3</t>
  </si>
  <si>
    <t>ENSG00000182670</t>
  </si>
  <si>
    <t>ENSG00000184743</t>
  </si>
  <si>
    <t>ENST00000398761.8</t>
  </si>
  <si>
    <t>MICU1</t>
  </si>
  <si>
    <t>ENSG00000107745</t>
  </si>
  <si>
    <t>ENSG00000151233</t>
  </si>
  <si>
    <t>ENST00000398253.6</t>
  </si>
  <si>
    <t>ZFP90</t>
  </si>
  <si>
    <t>ENSG00000184939</t>
  </si>
  <si>
    <t>ENST00000398238.8</t>
  </si>
  <si>
    <t>NSF</t>
  </si>
  <si>
    <t>ENSG00000073969</t>
  </si>
  <si>
    <t>ENST00000398104.5</t>
  </si>
  <si>
    <t>ENSG00000074416</t>
  </si>
  <si>
    <t>ENST00000397762.6</t>
  </si>
  <si>
    <t>RAB2B</t>
  </si>
  <si>
    <t>ENSG00000129472</t>
  </si>
  <si>
    <t>ENST00000397624.7</t>
  </si>
  <si>
    <t>MEIS2</t>
  </si>
  <si>
    <t>ENSG00000134138</t>
  </si>
  <si>
    <t>ENST00000397514.8</t>
  </si>
  <si>
    <t>UBE2I</t>
  </si>
  <si>
    <t>ENSG00000103275</t>
  </si>
  <si>
    <t>ENST00000397375.7</t>
  </si>
  <si>
    <t>MRPS34</t>
  </si>
  <si>
    <t>ENSG00000074071</t>
  </si>
  <si>
    <t>ENST00000397298.8</t>
  </si>
  <si>
    <t>MRPL23</t>
  </si>
  <si>
    <t>ENSG00000214026</t>
  </si>
  <si>
    <t>ENST00000397272.7</t>
  </si>
  <si>
    <t>PLA2G4F</t>
  </si>
  <si>
    <t>ENSG00000168907</t>
  </si>
  <si>
    <t>ENST00000397130.8</t>
  </si>
  <si>
    <t>LRRC57</t>
  </si>
  <si>
    <t>ENSG00000180979</t>
  </si>
  <si>
    <t>ENST00000397061.3</t>
  </si>
  <si>
    <t>NUDT19</t>
  </si>
  <si>
    <t>ENSG00000213965</t>
  </si>
  <si>
    <t>ENST00000396509.6</t>
  </si>
  <si>
    <t>GALK2</t>
  </si>
  <si>
    <t>ENSG00000156958</t>
  </si>
  <si>
    <t>ENST00000396410.9</t>
  </si>
  <si>
    <t>PDXDC1</t>
  </si>
  <si>
    <t>ENSG00000179889</t>
  </si>
  <si>
    <t>ENST00000396354.6</t>
  </si>
  <si>
    <t>NDE1</t>
  </si>
  <si>
    <t>ENSG00000072864</t>
  </si>
  <si>
    <t>ENSG00000152409</t>
  </si>
  <si>
    <t>ENST00000396083.7</t>
  </si>
  <si>
    <t>THUMPD1</t>
  </si>
  <si>
    <t>ENSG00000066654</t>
  </si>
  <si>
    <t>ENSG00000114978</t>
  </si>
  <si>
    <t>ENSG00000103353</t>
  </si>
  <si>
    <t>ENST00000395811.9</t>
  </si>
  <si>
    <t>MPRIP</t>
  </si>
  <si>
    <t>ENSG00000133030</t>
  </si>
  <si>
    <t>ENST00000395808.7</t>
  </si>
  <si>
    <t>MED16</t>
  </si>
  <si>
    <t>ENSG00000175221</t>
  </si>
  <si>
    <t>ENST00000395762.7</t>
  </si>
  <si>
    <t>IL4R</t>
  </si>
  <si>
    <t>ENSG00000077238</t>
  </si>
  <si>
    <t>ENST00000395510.6</t>
  </si>
  <si>
    <t>TWF1</t>
  </si>
  <si>
    <t>ENSG00000151239</t>
  </si>
  <si>
    <t>ENST00000395366.3</t>
  </si>
  <si>
    <t>ENSG00000213639</t>
  </si>
  <si>
    <t>ENST00000395326.8</t>
  </si>
  <si>
    <t>CRCP</t>
  </si>
  <si>
    <t>ENSG00000241258</t>
  </si>
  <si>
    <t>ENST00000395123.6</t>
  </si>
  <si>
    <t>SLC43A3</t>
  </si>
  <si>
    <t>ENSG00000134802</t>
  </si>
  <si>
    <t>ENSG00000100614</t>
  </si>
  <si>
    <t>ENST00000394773.6</t>
  </si>
  <si>
    <t>ENSG00000149499</t>
  </si>
  <si>
    <t>ENST00000394725.3</t>
  </si>
  <si>
    <t>ENSG00000196470</t>
  </si>
  <si>
    <t>ENST00000394609.6</t>
  </si>
  <si>
    <t>RTN4</t>
  </si>
  <si>
    <t>ENSG00000115310</t>
  </si>
  <si>
    <t>A kinase (PRKA) anchor protein (yotiao) 9</t>
  </si>
  <si>
    <t>10142,AKAP350,AKAP450,AKAP9,CG-NAP,ENSG00000127914.16,HYPERION,KIAA0803,LQT11,MU-RMS-40.16A,PPP1R45,PRKA9,Q99996,YOTIAO</t>
  </si>
  <si>
    <t>COSG380191</t>
  </si>
  <si>
    <t>ENST00000394534.6</t>
  </si>
  <si>
    <t>AKAP9</t>
  </si>
  <si>
    <t>ENSG00000127914</t>
  </si>
  <si>
    <t>ENST00000394510.6</t>
  </si>
  <si>
    <t>AKAP13</t>
  </si>
  <si>
    <t>ENSG00000170776</t>
  </si>
  <si>
    <t>ENST00000394434.7</t>
  </si>
  <si>
    <t>LARS1</t>
  </si>
  <si>
    <t>ENSG00000133706</t>
  </si>
  <si>
    <t>ENST00000394334.7</t>
  </si>
  <si>
    <t>ENSG00000134602</t>
  </si>
  <si>
    <t>ENSG00000168246</t>
  </si>
  <si>
    <t>ENST00000393703.9</t>
  </si>
  <si>
    <t>IL18BP</t>
  </si>
  <si>
    <t>ENSG00000137496</t>
  </si>
  <si>
    <t>ENSG00000169756</t>
  </si>
  <si>
    <t>ENSG00000134247</t>
  </si>
  <si>
    <t>ENST00000393106.6</t>
  </si>
  <si>
    <t>STEAP3</t>
  </si>
  <si>
    <t>ENSG00000115107</t>
  </si>
  <si>
    <t>ENST00000392894.7</t>
  </si>
  <si>
    <t>RNF13</t>
  </si>
  <si>
    <t>ENSG00000082996</t>
  </si>
  <si>
    <t>ENSG00000123636</t>
  </si>
  <si>
    <t>ENST00000392723.5</t>
  </si>
  <si>
    <t>POGZ</t>
  </si>
  <si>
    <t>ENSG00000143442</t>
  </si>
  <si>
    <t>serine/arginine-rich splicing factor 2</t>
  </si>
  <si>
    <t>6427,ENSG00000161547.16,PR264,Q01130,SC-35,SC35,SFRS2,SFRS2A,SRSF2</t>
  </si>
  <si>
    <t>COSG316921</t>
  </si>
  <si>
    <t>oncogene</t>
  </si>
  <si>
    <t>MDS, CLL</t>
  </si>
  <si>
    <t>ENST00000392485.2</t>
  </si>
  <si>
    <t>SRSF2</t>
  </si>
  <si>
    <t>ENSG00000161547</t>
  </si>
  <si>
    <t>ENST00000392081.6</t>
  </si>
  <si>
    <t>SIRT2</t>
  </si>
  <si>
    <t>ENSG00000068903</t>
  </si>
  <si>
    <t>v-akt murine thymoma viral oncogene homolog 2</t>
  </si>
  <si>
    <t>208,AKT2,ENSG00000105221.16,P31751</t>
  </si>
  <si>
    <t>COSG316926</t>
  </si>
  <si>
    <t>A</t>
  </si>
  <si>
    <t>ovarian, pancreatic</t>
  </si>
  <si>
    <t>ENST00000392038.7</t>
  </si>
  <si>
    <t>AKT2</t>
  </si>
  <si>
    <t>ENSG00000105221</t>
  </si>
  <si>
    <t>ENST00000391781.6</t>
  </si>
  <si>
    <t>ZNF320</t>
  </si>
  <si>
    <t>ENSG00000182986</t>
  </si>
  <si>
    <t>ENST00000391701.1</t>
  </si>
  <si>
    <t>ZNF552</t>
  </si>
  <si>
    <t>ENSG00000178935</t>
  </si>
  <si>
    <t>IG_C_gene</t>
  </si>
  <si>
    <t>ENST00000390551.6</t>
  </si>
  <si>
    <t>IGHG3</t>
  </si>
  <si>
    <t>ENSG00000211897</t>
  </si>
  <si>
    <t>ENST00000389924.7</t>
  </si>
  <si>
    <t>ENSG00000126214</t>
  </si>
  <si>
    <t>ENST00000389120.8</t>
  </si>
  <si>
    <t>RNF20</t>
  </si>
  <si>
    <t>ENSG00000155827</t>
  </si>
  <si>
    <t>ENST00000388968.8</t>
  </si>
  <si>
    <t>HSPD1</t>
  </si>
  <si>
    <t>ENSG00000144381</t>
  </si>
  <si>
    <t>ENSG00000154781</t>
  </si>
  <si>
    <t>ENSG00000206527</t>
  </si>
  <si>
    <t>ENST00000382907.8</t>
  </si>
  <si>
    <t>ZMYM5</t>
  </si>
  <si>
    <t>ENSG00000132950</t>
  </si>
  <si>
    <t>ENST00000382745.9</t>
  </si>
  <si>
    <t>CLCN7</t>
  </si>
  <si>
    <t>ENSG00000103249</t>
  </si>
  <si>
    <t>ENSG00000180776</t>
  </si>
  <si>
    <t>ENST00000382374.9</t>
  </si>
  <si>
    <t>MICU2</t>
  </si>
  <si>
    <t>ENSG00000165487</t>
  </si>
  <si>
    <t>ENST00000382192.7</t>
  </si>
  <si>
    <t>ZNF205</t>
  </si>
  <si>
    <t>ENSG00000122386</t>
  </si>
  <si>
    <t>ENSG00000150712</t>
  </si>
  <si>
    <t>ENST00000381647.7</t>
  </si>
  <si>
    <t>C5orf51</t>
  </si>
  <si>
    <t>ENSG00000205765</t>
  </si>
  <si>
    <t>ENSG00000178996</t>
  </si>
  <si>
    <t>ENSG00000197860</t>
  </si>
  <si>
    <t>ENST00000380412.7</t>
  </si>
  <si>
    <t>ZNF768</t>
  </si>
  <si>
    <t>ENSG00000169957</t>
  </si>
  <si>
    <t>ENST00000380379.10</t>
  </si>
  <si>
    <t>BPHL</t>
  </si>
  <si>
    <t>ENSG00000137274</t>
  </si>
  <si>
    <t>ENST00000380320.9</t>
  </si>
  <si>
    <t>EMILIN1</t>
  </si>
  <si>
    <t>ENSG00000138080</t>
  </si>
  <si>
    <t>ENST00000380201.2</t>
  </si>
  <si>
    <t>DDRGK1</t>
  </si>
  <si>
    <t>ENSG00000198171</t>
  </si>
  <si>
    <t>ENST00000380071.8</t>
  </si>
  <si>
    <t>RFC3</t>
  </si>
  <si>
    <t>ENSG00000133119</t>
  </si>
  <si>
    <t>ENST00000380050.8</t>
  </si>
  <si>
    <t>CDK14</t>
  </si>
  <si>
    <t>ENSG00000058091</t>
  </si>
  <si>
    <t>ENST00000379731.4</t>
  </si>
  <si>
    <t>B4GALT1</t>
  </si>
  <si>
    <t>ENSG00000086062</t>
  </si>
  <si>
    <t>ENST00000379644.9</t>
  </si>
  <si>
    <t>HGSNAT</t>
  </si>
  <si>
    <t>ENSG00000165102</t>
  </si>
  <si>
    <t>ENSG00000129625</t>
  </si>
  <si>
    <t>ENSG00000177189</t>
  </si>
  <si>
    <t>ENSG00000050393</t>
  </si>
  <si>
    <t>ENST00000378891.9</t>
  </si>
  <si>
    <t>DVL1</t>
  </si>
  <si>
    <t>ENSG00000107404</t>
  </si>
  <si>
    <t>ENSG00000123240</t>
  </si>
  <si>
    <t>SKI proto-oncogene</t>
  </si>
  <si>
    <t>6497,ENSG00000157933.9,P12755,SKI</t>
  </si>
  <si>
    <t>COSG296915</t>
  </si>
  <si>
    <t>melanoma</t>
  </si>
  <si>
    <t>ENST00000378536.5</t>
  </si>
  <si>
    <t>SKI</t>
  </si>
  <si>
    <t>ENSG00000157933</t>
  </si>
  <si>
    <t>ENST00000378470.5</t>
  </si>
  <si>
    <t>FAM107B</t>
  </si>
  <si>
    <t>ENSG00000065809</t>
  </si>
  <si>
    <t>ENST00000378460.6</t>
  </si>
  <si>
    <t>NUP160</t>
  </si>
  <si>
    <t>ENSG00000030066</t>
  </si>
  <si>
    <t>ENSG00000124532</t>
  </si>
  <si>
    <t>ENST00000378202.5</t>
  </si>
  <si>
    <t>RPP38</t>
  </si>
  <si>
    <t>ENSG00000152464</t>
  </si>
  <si>
    <t>ENST00000378017.7</t>
  </si>
  <si>
    <t>ENSG00000170873</t>
  </si>
  <si>
    <t>ENSG00000204899</t>
  </si>
  <si>
    <t>ENST00000377674.9</t>
  </si>
  <si>
    <t>ZBTB48</t>
  </si>
  <si>
    <t>ENSG00000204859</t>
  </si>
  <si>
    <t>ENST00000377673.10</t>
  </si>
  <si>
    <t>FAM216A</t>
  </si>
  <si>
    <t>ENSG00000204856</t>
  </si>
  <si>
    <t>ENSG00000136111</t>
  </si>
  <si>
    <t>ENST00000377245.9</t>
  </si>
  <si>
    <t>TJP2</t>
  </si>
  <si>
    <t>ENSG00000119139</t>
  </si>
  <si>
    <t>ENST00000377244.8</t>
  </si>
  <si>
    <t>SNX15</t>
  </si>
  <si>
    <t>ENSG00000110025</t>
  </si>
  <si>
    <t>ENSG00000162441</t>
  </si>
  <si>
    <t>ENSG00000160049</t>
  </si>
  <si>
    <t>ENST00000376753.9</t>
  </si>
  <si>
    <t>FBXO6</t>
  </si>
  <si>
    <t>ENSG00000116663</t>
  </si>
  <si>
    <t>ENST00000376510.8</t>
  </si>
  <si>
    <t>MSRB2</t>
  </si>
  <si>
    <t>ENSG00000148450</t>
  </si>
  <si>
    <t>ENST00000376419.5</t>
  </si>
  <si>
    <t>IDNK</t>
  </si>
  <si>
    <t>ENSG00000148057</t>
  </si>
  <si>
    <t>ENSG00000125633</t>
  </si>
  <si>
    <t>ENST00000376227.4</t>
  </si>
  <si>
    <t>CCDC22</t>
  </si>
  <si>
    <t>ENSG00000101997</t>
  </si>
  <si>
    <t>ENST00000376008.3</t>
  </si>
  <si>
    <t>TMEM51</t>
  </si>
  <si>
    <t>ENSG00000171729</t>
  </si>
  <si>
    <t>ENST00000375859.4</t>
  </si>
  <si>
    <t>SPIN1</t>
  </si>
  <si>
    <t>ENSG00000106723</t>
  </si>
  <si>
    <t>ENSG00000187498</t>
  </si>
  <si>
    <t>ENST00000375793.2</t>
  </si>
  <si>
    <t>PLEKHM2</t>
  </si>
  <si>
    <t>ENSG00000116786</t>
  </si>
  <si>
    <t>spen family transcriptional repressor</t>
  </si>
  <si>
    <t>23013,ENSG00000065526.10,KIAA0929,MINT,Q96T58,RBM15C,SHARP,SPEN</t>
  </si>
  <si>
    <t>COSG227097</t>
  </si>
  <si>
    <t>F, Mis, N</t>
  </si>
  <si>
    <t>Rec</t>
  </si>
  <si>
    <t>SMZL, adenoid cystic carcinoma, DLBCL</t>
  </si>
  <si>
    <t>ENST00000375759.8</t>
  </si>
  <si>
    <t>SPEN</t>
  </si>
  <si>
    <t>ENSG00000065526</t>
  </si>
  <si>
    <t>ENST00000375315.6</t>
  </si>
  <si>
    <t>ENSG00000136937</t>
  </si>
  <si>
    <t>ENSG00000119514</t>
  </si>
  <si>
    <t>ENSG00000204267</t>
  </si>
  <si>
    <t>ENST00000374642.8</t>
  </si>
  <si>
    <t>C1QA</t>
  </si>
  <si>
    <t>ENSG00000173372</t>
  </si>
  <si>
    <t>ENST00000374514.8</t>
  </si>
  <si>
    <t>LYPLA2</t>
  </si>
  <si>
    <t>ENSG00000011009</t>
  </si>
  <si>
    <t>ENST00000374490.8</t>
  </si>
  <si>
    <t>HMGCL</t>
  </si>
  <si>
    <t>ENSG00000117305</t>
  </si>
  <si>
    <t>ENST00000374379.9</t>
  </si>
  <si>
    <t>CLIC4</t>
  </si>
  <si>
    <t>ENSG00000169504</t>
  </si>
  <si>
    <t>ENSG00000183726</t>
  </si>
  <si>
    <t>ENST00000374315.1</t>
  </si>
  <si>
    <t>SELENON</t>
  </si>
  <si>
    <t>ENSG00000162430</t>
  </si>
  <si>
    <t>ENSG00000158006</t>
  </si>
  <si>
    <t>ENST00000374242.9</t>
  </si>
  <si>
    <t>INIP</t>
  </si>
  <si>
    <t>ENSG00000148153</t>
  </si>
  <si>
    <t>ENST00000374168.7</t>
  </si>
  <si>
    <t>RPS6KA1</t>
  </si>
  <si>
    <t>ENSG00000117676</t>
  </si>
  <si>
    <t>ENST00000374023.8</t>
  </si>
  <si>
    <t>ILRUN</t>
  </si>
  <si>
    <t>ENSG00000196821</t>
  </si>
  <si>
    <t>ENSG00000025293</t>
  </si>
  <si>
    <t>ENST00000373943.9</t>
  </si>
  <si>
    <t>STX12</t>
  </si>
  <si>
    <t>ENSG00000117758</t>
  </si>
  <si>
    <t>ENST00000373930.4</t>
  </si>
  <si>
    <t>MEGF9</t>
  </si>
  <si>
    <t>ENSG00000106780</t>
  </si>
  <si>
    <t>ENST00000373830.4</t>
  </si>
  <si>
    <t>TRNAU1AP</t>
  </si>
  <si>
    <t>ENSG00000180098</t>
  </si>
  <si>
    <t>ENSG00000147133</t>
  </si>
  <si>
    <t>ENSG00000165476</t>
  </si>
  <si>
    <t>ENST00000373625.8</t>
  </si>
  <si>
    <t>KPNA6</t>
  </si>
  <si>
    <t>ENSG00000025800</t>
  </si>
  <si>
    <t>ENST00000373606.7</t>
  </si>
  <si>
    <t>MANBAL</t>
  </si>
  <si>
    <t>ENSG00000101363</t>
  </si>
  <si>
    <t>ENSG00000136854</t>
  </si>
  <si>
    <t>ENST00000373298.7</t>
  </si>
  <si>
    <t>ITM2A</t>
  </si>
  <si>
    <t>ENSG00000078596</t>
  </si>
  <si>
    <t>ENST00000373212.6</t>
  </si>
  <si>
    <t>SH3BGRL</t>
  </si>
  <si>
    <t>ENSG00000131171</t>
  </si>
  <si>
    <t>ENSG00000134698</t>
  </si>
  <si>
    <t>ENST00000373004.5</t>
  </si>
  <si>
    <t>SRPX2</t>
  </si>
  <si>
    <t>ENSG00000102359</t>
  </si>
  <si>
    <t>cyclin D3</t>
  </si>
  <si>
    <t>896,CCND3,ENSG00000112576.12,P30281</t>
  </si>
  <si>
    <t>COSG297117</t>
  </si>
  <si>
    <t>IGH</t>
  </si>
  <si>
    <t>oncogene, fusion</t>
  </si>
  <si>
    <t>MM</t>
  </si>
  <si>
    <t>ENST00000372991.9</t>
  </si>
  <si>
    <t>CCND3</t>
  </si>
  <si>
    <t>ENSG00000112576</t>
  </si>
  <si>
    <t>ENSG00000126953</t>
  </si>
  <si>
    <t>ENST00000372876.2</t>
  </si>
  <si>
    <t>TBCC</t>
  </si>
  <si>
    <t>ENSG00000124659</t>
  </si>
  <si>
    <t>ENSG00000101109</t>
  </si>
  <si>
    <t>syndecan 4</t>
  </si>
  <si>
    <t>6385,ENSG00000124145.6,P31431,SDC4,SYND4,amphiglycan,ryudocan</t>
  </si>
  <si>
    <t>COSG336574</t>
  </si>
  <si>
    <t>NSCLC</t>
  </si>
  <si>
    <t>ENST00000372733.3</t>
  </si>
  <si>
    <t>SDC4</t>
  </si>
  <si>
    <t>ENSG00000124145</t>
  </si>
  <si>
    <t>ENST00000372508.7</t>
  </si>
  <si>
    <t>ZNF691</t>
  </si>
  <si>
    <t>ENSG00000164011</t>
  </si>
  <si>
    <t>ENSG00000089682</t>
  </si>
  <si>
    <t>ENST00000372435.10</t>
  </si>
  <si>
    <t>PRPS1</t>
  </si>
  <si>
    <t>ENSG00000147224</t>
  </si>
  <si>
    <t>ENST00000372429.7</t>
  </si>
  <si>
    <t>USP20</t>
  </si>
  <si>
    <t>ENSG00000136878</t>
  </si>
  <si>
    <t>ENST00000372396.4</t>
  </si>
  <si>
    <t>KDM4A</t>
  </si>
  <si>
    <t>ENSG00000066135</t>
  </si>
  <si>
    <t>ENST00000372189.7</t>
  </si>
  <si>
    <t>RAPGEF1</t>
  </si>
  <si>
    <t>ENSG00000107263</t>
  </si>
  <si>
    <t>ENSG00000070785</t>
  </si>
  <si>
    <t>ENST00000372171.4</t>
  </si>
  <si>
    <t>MAD2L1BP</t>
  </si>
  <si>
    <t>ENSG00000124688</t>
  </si>
  <si>
    <t>ENST00000371811.4</t>
  </si>
  <si>
    <t>IFIT3</t>
  </si>
  <si>
    <t>ENSG00000119917</t>
  </si>
  <si>
    <t>ENST00000371785.5</t>
  </si>
  <si>
    <t>MRPS2</t>
  </si>
  <si>
    <t>ENSG00000122140</t>
  </si>
  <si>
    <t>ENST00000371717.8</t>
  </si>
  <si>
    <t>PMPCA</t>
  </si>
  <si>
    <t>ENSG00000165688</t>
  </si>
  <si>
    <t>ENST00000371626.9</t>
  </si>
  <si>
    <t>TXNDC12</t>
  </si>
  <si>
    <t>ENSG00000117862</t>
  </si>
  <si>
    <t>ENST00000371514.8</t>
  </si>
  <si>
    <t>SCP2</t>
  </si>
  <si>
    <t>ENSG00000116171</t>
  </si>
  <si>
    <t>ENSG00000005893</t>
  </si>
  <si>
    <t>ENSG00000134709</t>
  </si>
  <si>
    <t>ENST00000371205.5</t>
  </si>
  <si>
    <t>ENTPD1</t>
  </si>
  <si>
    <t>ENSG00000138185</t>
  </si>
  <si>
    <t>ENSG00000077147</t>
  </si>
  <si>
    <t>ENST00000370872.7</t>
  </si>
  <si>
    <t>CRYZ</t>
  </si>
  <si>
    <t>ENSG00000116791</t>
  </si>
  <si>
    <t>ENST00000370867.8</t>
  </si>
  <si>
    <t>TYW3</t>
  </si>
  <si>
    <t>ENSG00000162623</t>
  </si>
  <si>
    <t>ENSG00000285976</t>
  </si>
  <si>
    <t>ENST00000370631.3</t>
  </si>
  <si>
    <t>PI4K2A</t>
  </si>
  <si>
    <t>ENSG00000155252</t>
  </si>
  <si>
    <t>ENSG00000097033</t>
  </si>
  <si>
    <t>ENST00000370483.9</t>
  </si>
  <si>
    <t>ENSG00000014919</t>
  </si>
  <si>
    <t>ENSG00000213341</t>
  </si>
  <si>
    <t>ENST00000370371.8</t>
  </si>
  <si>
    <t>ENSG00000101191</t>
  </si>
  <si>
    <t>ENSG00000137942</t>
  </si>
  <si>
    <t>ENST00000370223.7</t>
  </si>
  <si>
    <t>LZTS2</t>
  </si>
  <si>
    <t>ENSG00000107816</t>
  </si>
  <si>
    <t>ENSG00000162636</t>
  </si>
  <si>
    <t>ENST00000369985.9</t>
  </si>
  <si>
    <t>ENSG00000196586</t>
  </si>
  <si>
    <t>ENST00000369983.3</t>
  </si>
  <si>
    <t>GBF1</t>
  </si>
  <si>
    <t>ENSG00000107862</t>
  </si>
  <si>
    <t>ENSG00000156384</t>
  </si>
  <si>
    <t>ENSG00000065833</t>
  </si>
  <si>
    <t>ENST00000369682.4</t>
  </si>
  <si>
    <t>PLXNA3</t>
  </si>
  <si>
    <t>ENSG00000130827</t>
  </si>
  <si>
    <t>ENST00000369550.10</t>
  </si>
  <si>
    <t>DKC1</t>
  </si>
  <si>
    <t>ENSG00000130826</t>
  </si>
  <si>
    <t>ENST00000369534.8</t>
  </si>
  <si>
    <t>MPP1</t>
  </si>
  <si>
    <t>ENSG00000130830</t>
  </si>
  <si>
    <t>ENSG00000014123</t>
  </si>
  <si>
    <t>ENSG00000184678</t>
  </si>
  <si>
    <t>ENST00000369086.1</t>
  </si>
  <si>
    <t>TIAL1</t>
  </si>
  <si>
    <t>ENSG00000151923</t>
  </si>
  <si>
    <t>ENST00000369076.8</t>
  </si>
  <si>
    <t>ATG5</t>
  </si>
  <si>
    <t>ENSG00000057663</t>
  </si>
  <si>
    <t>ENST00000369066.7</t>
  </si>
  <si>
    <t>CRYBG1</t>
  </si>
  <si>
    <t>ENSG00000112297</t>
  </si>
  <si>
    <t>ENST00000369037.9</t>
  </si>
  <si>
    <t>PDSS2</t>
  </si>
  <si>
    <t>ENSG00000164494</t>
  </si>
  <si>
    <t>ENST00000368926.6</t>
  </si>
  <si>
    <t>C1orf56</t>
  </si>
  <si>
    <t>ENSG00000143443</t>
  </si>
  <si>
    <t>ENSG00000155111</t>
  </si>
  <si>
    <t>ENST00000368845.6</t>
  </si>
  <si>
    <t>OAT</t>
  </si>
  <si>
    <t>ENSG00000065154</t>
  </si>
  <si>
    <t>ENST00000368759.5</t>
  </si>
  <si>
    <t>ENSG00000107949</t>
  </si>
  <si>
    <t>ENST00000368608.4</t>
  </si>
  <si>
    <t>TSPYL1</t>
  </si>
  <si>
    <t>ENSG00000189241</t>
  </si>
  <si>
    <t>ENST00000368465.5</t>
  </si>
  <si>
    <t>PBXIP1</t>
  </si>
  <si>
    <t>ENSG00000163346</t>
  </si>
  <si>
    <t>ENST00000368455.9</t>
  </si>
  <si>
    <t>HSF2</t>
  </si>
  <si>
    <t>ENSG00000025156</t>
  </si>
  <si>
    <t>ENST00000368426.3</t>
  </si>
  <si>
    <t>ZBTB7B</t>
  </si>
  <si>
    <t>ENSG00000160685</t>
  </si>
  <si>
    <t>ENSG00000111912</t>
  </si>
  <si>
    <t>ENST00000368277.3</t>
  </si>
  <si>
    <t>PMF1</t>
  </si>
  <si>
    <t>ENSG00000160783</t>
  </si>
  <si>
    <t>ENST00000368194.7</t>
  </si>
  <si>
    <t>ARHGEF11</t>
  </si>
  <si>
    <t>ENSG00000132694</t>
  </si>
  <si>
    <t>ENST00000368096.5</t>
  </si>
  <si>
    <t>TAGLN2</t>
  </si>
  <si>
    <t>ENSG00000158710</t>
  </si>
  <si>
    <t>ENST00000368072.9</t>
  </si>
  <si>
    <t>PEX19</t>
  </si>
  <si>
    <t>ENSG00000162735</t>
  </si>
  <si>
    <t>ENST00000368068.8</t>
  </si>
  <si>
    <t>MED23</t>
  </si>
  <si>
    <t>ENSG00000112282</t>
  </si>
  <si>
    <t>succinate dehydrogenase complex, subunit C, integral membrane protein, 15kDa</t>
  </si>
  <si>
    <t>6391,CYB560,ENSG00000143252.14,PGL3,Q99643,SDHC,cybL</t>
  </si>
  <si>
    <t>COSG253768</t>
  </si>
  <si>
    <t>Mis, N, F</t>
  </si>
  <si>
    <t>O</t>
  </si>
  <si>
    <t>familial paraganglioma</t>
  </si>
  <si>
    <t>paraganglioma, pheochromocytoma</t>
  </si>
  <si>
    <t>ENST00000367975.7</t>
  </si>
  <si>
    <t>SDHC</t>
  </si>
  <si>
    <t>ENSG00000143252</t>
  </si>
  <si>
    <t>ENST00000367969.8</t>
  </si>
  <si>
    <t>FCGR3A</t>
  </si>
  <si>
    <t>ENSG00000203747</t>
  </si>
  <si>
    <t>ENSG00000118217</t>
  </si>
  <si>
    <t>ENSG00000143179</t>
  </si>
  <si>
    <t>ENST00000367846.8</t>
  </si>
  <si>
    <t>MPC2</t>
  </si>
  <si>
    <t>ENSG00000143158</t>
  </si>
  <si>
    <t>ENSG00000143155</t>
  </si>
  <si>
    <t>ENST00000367808.8</t>
  </si>
  <si>
    <t>ENSG00000117475</t>
  </si>
  <si>
    <t>ENST00000367771.11</t>
  </si>
  <si>
    <t>SCYL3</t>
  </si>
  <si>
    <t>ENSG00000000457</t>
  </si>
  <si>
    <t>ENST00000367651.4</t>
  </si>
  <si>
    <t>CITED2</t>
  </si>
  <si>
    <t>ENSG00000164442</t>
  </si>
  <si>
    <t>ENST00000367602.8</t>
  </si>
  <si>
    <t>QSOX1</t>
  </si>
  <si>
    <t>ENSG00000116260</t>
  </si>
  <si>
    <t>ENST00000367590.9</t>
  </si>
  <si>
    <t>ENSG00000143324</t>
  </si>
  <si>
    <t>ENSG00000151414</t>
  </si>
  <si>
    <t>ENST00000367334.9</t>
  </si>
  <si>
    <t>TMEM9</t>
  </si>
  <si>
    <t>ENSG00000116857</t>
  </si>
  <si>
    <t>ENSG00000146476</t>
  </si>
  <si>
    <t>E74 like ETS transcription factor 3</t>
  </si>
  <si>
    <t>1999,ELF3,ENSG00000163435.15,EPR-1,ERT,ESE-1,ESX,P78545</t>
  </si>
  <si>
    <t>COSG203457</t>
  </si>
  <si>
    <t>pancreatic cancer</t>
  </si>
  <si>
    <t>ENST00000367284.10</t>
  </si>
  <si>
    <t>ELF3</t>
  </si>
  <si>
    <t>ENSG00000163435</t>
  </si>
  <si>
    <t>ENSG00000163444</t>
  </si>
  <si>
    <t>ENST00000367204.6</t>
  </si>
  <si>
    <t>SOX13</t>
  </si>
  <si>
    <t>ENSG00000143842</t>
  </si>
  <si>
    <t>Mdm4 p53 binding protein homolog</t>
  </si>
  <si>
    <t>4194,ENSG00000198625.12,HDMX,MDM4,MDMX,O15151</t>
  </si>
  <si>
    <t>COSG284011</t>
  </si>
  <si>
    <t>glioblastoma, bladder, retinoblastoma</t>
  </si>
  <si>
    <t>ENSG00000198625</t>
  </si>
  <si>
    <t>ENSG00000029639</t>
  </si>
  <si>
    <t>ENST00000367103.4</t>
  </si>
  <si>
    <t>MAPKAPK2</t>
  </si>
  <si>
    <t>ENSG00000162889</t>
  </si>
  <si>
    <t>ENSG00000130338</t>
  </si>
  <si>
    <t>ENST00000367033.4</t>
  </si>
  <si>
    <t>PLXNA2</t>
  </si>
  <si>
    <t>ENSG00000076356</t>
  </si>
  <si>
    <t>ENST00000367026.7</t>
  </si>
  <si>
    <t>TRAF3IP3</t>
  </si>
  <si>
    <t>ENSG00000009790</t>
  </si>
  <si>
    <t>ENST00000367021.8</t>
  </si>
  <si>
    <t>IRF6</t>
  </si>
  <si>
    <t>ENSG00000117595</t>
  </si>
  <si>
    <t>ENSG00000117625</t>
  </si>
  <si>
    <t>ENST00000366777.4</t>
  </si>
  <si>
    <t>COQ8A</t>
  </si>
  <si>
    <t>ENSG00000163050</t>
  </si>
  <si>
    <t>ENST00000366699.3</t>
  </si>
  <si>
    <t>TRIM11</t>
  </si>
  <si>
    <t>ENSG00000154370</t>
  </si>
  <si>
    <t>ENSG00000116918</t>
  </si>
  <si>
    <t>ENSG00000162885</t>
  </si>
  <si>
    <t>ENSG00000203666</t>
  </si>
  <si>
    <t>ENST00000366216.6</t>
  </si>
  <si>
    <t>ENST00000362007.6</t>
  </si>
  <si>
    <t>GLMP</t>
  </si>
  <si>
    <t>ENSG00000198715</t>
  </si>
  <si>
    <t>ENST00000361822.8</t>
  </si>
  <si>
    <t>ZNF277</t>
  </si>
  <si>
    <t>ENSG00000198839</t>
  </si>
  <si>
    <t>ENST00000361611.11</t>
  </si>
  <si>
    <t>PSMB5</t>
  </si>
  <si>
    <t>ENSG00000100804</t>
  </si>
  <si>
    <t>ENST00000361534.6</t>
  </si>
  <si>
    <t>CRYZL1</t>
  </si>
  <si>
    <t>ENSG00000205758</t>
  </si>
  <si>
    <t>ENST00000361505.10</t>
  </si>
  <si>
    <t>PNP</t>
  </si>
  <si>
    <t>ENSG00000198805</t>
  </si>
  <si>
    <t>ENSG00000198408</t>
  </si>
  <si>
    <t>ENSG00000119979</t>
  </si>
  <si>
    <t>ENST00000361367.7</t>
  </si>
  <si>
    <t>CTR9</t>
  </si>
  <si>
    <t>ENSG00000198730</t>
  </si>
  <si>
    <t>ENST00000361246.7</t>
  </si>
  <si>
    <t>CDC42BPB</t>
  </si>
  <si>
    <t>ENSG00000198752</t>
  </si>
  <si>
    <t>ENST00000361226.8</t>
  </si>
  <si>
    <t>RUSC2</t>
  </si>
  <si>
    <t>ENSG00000198853</t>
  </si>
  <si>
    <t>ENST00000361144.9</t>
  </si>
  <si>
    <t>KAZN</t>
  </si>
  <si>
    <t>ENSG00000189337</t>
  </si>
  <si>
    <t>ENSG00000198887</t>
  </si>
  <si>
    <t>ENSG00000198799</t>
  </si>
  <si>
    <t>ENST00000360997.7</t>
  </si>
  <si>
    <t>FAM107A</t>
  </si>
  <si>
    <t>ENSG00000168309</t>
  </si>
  <si>
    <t>ENST00000360943.10</t>
  </si>
  <si>
    <t>UBE2Z</t>
  </si>
  <si>
    <t>ENSG00000159202</t>
  </si>
  <si>
    <t>ENST00000360820.7</t>
  </si>
  <si>
    <t>SCYL2</t>
  </si>
  <si>
    <t>ENSG00000136021</t>
  </si>
  <si>
    <t>ENSG00000163848</t>
  </si>
  <si>
    <t>ENST00000360596.7</t>
  </si>
  <si>
    <t>ACSS2</t>
  </si>
  <si>
    <t>ENSG00000131069</t>
  </si>
  <si>
    <t>ENSG00000167491</t>
  </si>
  <si>
    <t>ENST00000360265.8</t>
  </si>
  <si>
    <t>AFAP1</t>
  </si>
  <si>
    <t>ENSG00000196526</t>
  </si>
  <si>
    <t>ENST00000360240.10</t>
  </si>
  <si>
    <t>MAP4</t>
  </si>
  <si>
    <t>ENSG00000047849</t>
  </si>
  <si>
    <t>ENST00000360131.5</t>
  </si>
  <si>
    <t>AGBL5</t>
  </si>
  <si>
    <t>ENSG00000084693</t>
  </si>
  <si>
    <t>transferrin receptor (p90, CD71)</t>
  </si>
  <si>
    <t>7037,CD71,ENSG00000072274.12,P02786,TFR1,TFRC,p90</t>
  </si>
  <si>
    <t>COSG196919</t>
  </si>
  <si>
    <t>BCL6</t>
  </si>
  <si>
    <t>NHL</t>
  </si>
  <si>
    <t>ENST00000360110.9</t>
  </si>
  <si>
    <t>TFRC</t>
  </si>
  <si>
    <t>ENSG00000072274</t>
  </si>
  <si>
    <t>ENSG00000100207</t>
  </si>
  <si>
    <t>ENST00000359470.6</t>
  </si>
  <si>
    <t>C1orf116</t>
  </si>
  <si>
    <t>ENSG00000182795</t>
  </si>
  <si>
    <t>ENST00000359263.9</t>
  </si>
  <si>
    <t>MYOF</t>
  </si>
  <si>
    <t>ENSG00000138119</t>
  </si>
  <si>
    <t>ENST00000359246.9</t>
  </si>
  <si>
    <t>PHF2</t>
  </si>
  <si>
    <t>ENSG00000197724</t>
  </si>
  <si>
    <t>ENSG00000197442</t>
  </si>
  <si>
    <t>ENSG00000198060</t>
  </si>
  <si>
    <t>ENSG00000126804</t>
  </si>
  <si>
    <t>bromodomain adjacent to zinc finger domain 1A</t>
  </si>
  <si>
    <t>11177,ACF1,BAZ1A,ENSG00000198604.10,Q9NRL2,WALp1,WCRF180,hACF1</t>
  </si>
  <si>
    <t>COSG257200</t>
  </si>
  <si>
    <t>uterine carcinosarcoma, colon cancer</t>
  </si>
  <si>
    <t>ENST00000358716.8</t>
  </si>
  <si>
    <t>BAZ1A</t>
  </si>
  <si>
    <t>ENSG00000198604</t>
  </si>
  <si>
    <t>ENSG00000151617</t>
  </si>
  <si>
    <t>ENST00000358290.9</t>
  </si>
  <si>
    <t>HSD17B11</t>
  </si>
  <si>
    <t>ENSG00000198189</t>
  </si>
  <si>
    <t>ENST00000357869.7</t>
  </si>
  <si>
    <t>ADCY6</t>
  </si>
  <si>
    <t>ENSG00000174233</t>
  </si>
  <si>
    <t>ENST00000357814.8</t>
  </si>
  <si>
    <t>NAT9</t>
  </si>
  <si>
    <t>ENSG00000109065</t>
  </si>
  <si>
    <t>ENSG00000133138</t>
  </si>
  <si>
    <t>ENST00000357227.9</t>
  </si>
  <si>
    <t>CDK16</t>
  </si>
  <si>
    <t>ENSG00000102225</t>
  </si>
  <si>
    <t>ENST00000356976.8</t>
  </si>
  <si>
    <t>PICK1</t>
  </si>
  <si>
    <t>ENSG00000100151</t>
  </si>
  <si>
    <t>ENST00000356763.8</t>
  </si>
  <si>
    <t>PIK3R4</t>
  </si>
  <si>
    <t>ENSG00000196455</t>
  </si>
  <si>
    <t>ENSG00000138821</t>
  </si>
  <si>
    <t>ENST00000356583.9</t>
  </si>
  <si>
    <t>SPATA7</t>
  </si>
  <si>
    <t>ENSG00000042317</t>
  </si>
  <si>
    <t>ENSG00000087008</t>
  </si>
  <si>
    <t>ENSG00000177479</t>
  </si>
  <si>
    <t>ENSG00000149269</t>
  </si>
  <si>
    <t>ENST00000356245.8</t>
  </si>
  <si>
    <t>G3BP1</t>
  </si>
  <si>
    <t>ENSG00000145907</t>
  </si>
  <si>
    <t>ENST00000356166.11</t>
  </si>
  <si>
    <t>FBRS</t>
  </si>
  <si>
    <t>ENSG00000156860</t>
  </si>
  <si>
    <t>ENST00000356151.7</t>
  </si>
  <si>
    <t>PXK</t>
  </si>
  <si>
    <t>ENSG00000168297</t>
  </si>
  <si>
    <t>ENST00000356126.8</t>
  </si>
  <si>
    <t>PSMD12</t>
  </si>
  <si>
    <t>ENSG00000197170</t>
  </si>
  <si>
    <t>ENST00000356109.10</t>
  </si>
  <si>
    <t>ZNF44</t>
  </si>
  <si>
    <t>ENSG00000197857</t>
  </si>
  <si>
    <t>ENSG00000119004</t>
  </si>
  <si>
    <t>ENSG00000019144</t>
  </si>
  <si>
    <t>ENSG00000198648</t>
  </si>
  <si>
    <t>ENST00000355957.9</t>
  </si>
  <si>
    <t>STX16</t>
  </si>
  <si>
    <t>ENSG00000124222</t>
  </si>
  <si>
    <t>myeloid leukemia factor 1</t>
  </si>
  <si>
    <t>4291,ENSG00000178053.17,MLF1,P58340</t>
  </si>
  <si>
    <t>COSG364434</t>
  </si>
  <si>
    <t>NPM1</t>
  </si>
  <si>
    <t>TSG, fusion</t>
  </si>
  <si>
    <t>AML</t>
  </si>
  <si>
    <t>ENST00000355893.11</t>
  </si>
  <si>
    <t>MLF1</t>
  </si>
  <si>
    <t>ENSG00000178053</t>
  </si>
  <si>
    <t>ENST00000355754.7</t>
  </si>
  <si>
    <t>GBP4</t>
  </si>
  <si>
    <t>ENSG00000162654</t>
  </si>
  <si>
    <t>ENSG00000186591</t>
  </si>
  <si>
    <t>ENSG00000185009</t>
  </si>
  <si>
    <t>ENST00000354955.5</t>
  </si>
  <si>
    <t>FMOD</t>
  </si>
  <si>
    <t>ENSG00000122176</t>
  </si>
  <si>
    <t>ENST00000354869.7</t>
  </si>
  <si>
    <t>RABL2B</t>
  </si>
  <si>
    <t>ENSG00000079974</t>
  </si>
  <si>
    <t>ENSG00000154727</t>
  </si>
  <si>
    <t>ENSG00000197601</t>
  </si>
  <si>
    <t>ENST00000354488.8</t>
  </si>
  <si>
    <t>ENST00000354336.8</t>
  </si>
  <si>
    <t>CRKL</t>
  </si>
  <si>
    <t>ENSG00000099942</t>
  </si>
  <si>
    <t>ENST00000354284.8</t>
  </si>
  <si>
    <t>TMEM25</t>
  </si>
  <si>
    <t>ENSG00000149582</t>
  </si>
  <si>
    <t>ENST00000354273.4</t>
  </si>
  <si>
    <t>ACSL5</t>
  </si>
  <si>
    <t>ENSG00000197142</t>
  </si>
  <si>
    <t>ENST00000354268.8</t>
  </si>
  <si>
    <t>SMARCAD1</t>
  </si>
  <si>
    <t>ENSG00000163104</t>
  </si>
  <si>
    <t>ENST00000354200.5</t>
  </si>
  <si>
    <t>TBC1D20</t>
  </si>
  <si>
    <t>ENSG00000125875</t>
  </si>
  <si>
    <t>ENST00000351948.8</t>
  </si>
  <si>
    <t>SMC6</t>
  </si>
  <si>
    <t>ENSG00000163029</t>
  </si>
  <si>
    <t>ENST00000351328.8</t>
  </si>
  <si>
    <t>CS</t>
  </si>
  <si>
    <t>ENSG00000062485</t>
  </si>
  <si>
    <t>ENST00000351111.7</t>
  </si>
  <si>
    <t>MRPL10</t>
  </si>
  <si>
    <t>ENSG00000159111</t>
  </si>
  <si>
    <t>ENST00000351018.5</t>
  </si>
  <si>
    <t>RHOG</t>
  </si>
  <si>
    <t>ENSG00000177105</t>
  </si>
  <si>
    <t>ENST00000350796.8</t>
  </si>
  <si>
    <t>ENSG00000008256</t>
  </si>
  <si>
    <t>ENST00000350302.8</t>
  </si>
  <si>
    <t>FBXO25</t>
  </si>
  <si>
    <t>ENSG00000147364</t>
  </si>
  <si>
    <t>ENST00000350060.10</t>
  </si>
  <si>
    <t>ARHGAP4</t>
  </si>
  <si>
    <t>ENSG00000089820</t>
  </si>
  <si>
    <t>ENSG00000136152</t>
  </si>
  <si>
    <t>ENST00000349485.9</t>
  </si>
  <si>
    <t>POFUT2</t>
  </si>
  <si>
    <t>ENSG00000186866</t>
  </si>
  <si>
    <t>ENST00000349048.9</t>
  </si>
  <si>
    <t>PFKL</t>
  </si>
  <si>
    <t>ENSG00000141959</t>
  </si>
  <si>
    <t>caspase 9</t>
  </si>
  <si>
    <t>842,APAF-3,CASP9,ENSG00000132906.17,ICE-LAP6,MCH6,P55211,PPP1R56</t>
  </si>
  <si>
    <t>COSG200979</t>
  </si>
  <si>
    <t>glioma</t>
  </si>
  <si>
    <t>ENST00000348549.9</t>
  </si>
  <si>
    <t>CASP9</t>
  </si>
  <si>
    <t>ENSG00000132906</t>
  </si>
  <si>
    <t>ENSG00000184277</t>
  </si>
  <si>
    <t>ENST00000347708.5</t>
  </si>
  <si>
    <t>HGH1</t>
  </si>
  <si>
    <t>ENSG00000235173</t>
  </si>
  <si>
    <t>ENST00000346798.8</t>
  </si>
  <si>
    <t>APP</t>
  </si>
  <si>
    <t>ENSG00000142192</t>
  </si>
  <si>
    <t>ENST00000346249.8</t>
  </si>
  <si>
    <t>TPD52L2</t>
  </si>
  <si>
    <t>ENSG00000101150</t>
  </si>
  <si>
    <t>ENSG00000115966</t>
  </si>
  <si>
    <t>ENST00000345716.9</t>
  </si>
  <si>
    <t>NISCH</t>
  </si>
  <si>
    <t>ENSG00000010322</t>
  </si>
  <si>
    <t>ENST00000345330.9</t>
  </si>
  <si>
    <t>NPTN</t>
  </si>
  <si>
    <t>ENSG00000156642</t>
  </si>
  <si>
    <t>Rho GTPase activating protein 5</t>
  </si>
  <si>
    <t>394,ARHGAP5,ENSG00000100852.12,GFI2,Q13017,RhoGAP5,p190-B,p190BRhoGAP</t>
  </si>
  <si>
    <t>COSG302911</t>
  </si>
  <si>
    <t>E, O</t>
  </si>
  <si>
    <t>colon cancer, glioma</t>
  </si>
  <si>
    <t>ENST00000345122.8</t>
  </si>
  <si>
    <t>ENSG00000100852</t>
  </si>
  <si>
    <t>ENSG00000053254</t>
  </si>
  <si>
    <t>ENST00000345057.9</t>
  </si>
  <si>
    <t>TRADD</t>
  </si>
  <si>
    <t>ENSG00000102871</t>
  </si>
  <si>
    <t>ENSG00000036054</t>
  </si>
  <si>
    <t>ENSG00000165322</t>
  </si>
  <si>
    <t>ENST00000344930.7</t>
  </si>
  <si>
    <t>ZNF107</t>
  </si>
  <si>
    <t>ENSG00000196247</t>
  </si>
  <si>
    <t>ENST00000344922.10</t>
  </si>
  <si>
    <t>MIA3</t>
  </si>
  <si>
    <t>ENSG00000154305</t>
  </si>
  <si>
    <t>ENSG00000139926</t>
  </si>
  <si>
    <t>ENST00000344517.5</t>
  </si>
  <si>
    <t>ABCB10</t>
  </si>
  <si>
    <t>ENSG00000135776</t>
  </si>
  <si>
    <t>ENST00000344337.11</t>
  </si>
  <si>
    <t>KPNA1</t>
  </si>
  <si>
    <t>ENSG00000114030</t>
  </si>
  <si>
    <t>ENST00000343813.10</t>
  </si>
  <si>
    <t>ICMT</t>
  </si>
  <si>
    <t>ENSG00000116237</t>
  </si>
  <si>
    <t>ENST00000343575.10</t>
  </si>
  <si>
    <t>CXCL12</t>
  </si>
  <si>
    <t>ENSG00000107562</t>
  </si>
  <si>
    <t>ENST00000343218.10</t>
  </si>
  <si>
    <t>DPYSL3</t>
  </si>
  <si>
    <t>ENSG00000113657</t>
  </si>
  <si>
    <t>ENST00000343090.11</t>
  </si>
  <si>
    <t>UBE4B</t>
  </si>
  <si>
    <t>ENSG00000130939</t>
  </si>
  <si>
    <t>ENST00000342679.9</t>
  </si>
  <si>
    <t>MAP2K3</t>
  </si>
  <si>
    <t>ENSG00000034152</t>
  </si>
  <si>
    <t>ENSG00000107758</t>
  </si>
  <si>
    <t>ENST00000342512.3</t>
  </si>
  <si>
    <t>PANK1</t>
  </si>
  <si>
    <t>ENSG00000152782</t>
  </si>
  <si>
    <t>ENST00000342435.9</t>
  </si>
  <si>
    <t>PLSCR1</t>
  </si>
  <si>
    <t>ENSG00000188313</t>
  </si>
  <si>
    <t>ENST00000342020.5</t>
  </si>
  <si>
    <t>CTSL</t>
  </si>
  <si>
    <t>ENSG00000135047</t>
  </si>
  <si>
    <t>ENSG00000073712</t>
  </si>
  <si>
    <t>ENST00000341550.9</t>
  </si>
  <si>
    <t>ING4</t>
  </si>
  <si>
    <t>ENSG00000111653</t>
  </si>
  <si>
    <t>ENSG00000179776</t>
  </si>
  <si>
    <t>ENST00000341356.10</t>
  </si>
  <si>
    <t>CORO1B</t>
  </si>
  <si>
    <t>ENSG00000172725</t>
  </si>
  <si>
    <t>ENST00000341349.6</t>
  </si>
  <si>
    <t>NOXA1</t>
  </si>
  <si>
    <t>ENSG00000188747</t>
  </si>
  <si>
    <t>ENST00000341333.9</t>
  </si>
  <si>
    <t>TEX264</t>
  </si>
  <si>
    <t>ENSG00000164081</t>
  </si>
  <si>
    <t>ENST00000340748.8</t>
  </si>
  <si>
    <t>DNMT1</t>
  </si>
  <si>
    <t>ENSG00000130816</t>
  </si>
  <si>
    <t>ENSG00000160208</t>
  </si>
  <si>
    <t>ENSG00000173230</t>
  </si>
  <si>
    <t>ENST00000340552.4</t>
  </si>
  <si>
    <t>ENSG00000182541</t>
  </si>
  <si>
    <t>ENST00000340437.8</t>
  </si>
  <si>
    <t>CPSF7</t>
  </si>
  <si>
    <t>ENSG00000149532</t>
  </si>
  <si>
    <t>ENST00000340344.4</t>
  </si>
  <si>
    <t>NDUFV3</t>
  </si>
  <si>
    <t>ENSG00000160194</t>
  </si>
  <si>
    <t>ENST00000340126.9</t>
  </si>
  <si>
    <t>SP100</t>
  </si>
  <si>
    <t>ENSG00000067066</t>
  </si>
  <si>
    <t>ENST00000339859.8</t>
  </si>
  <si>
    <t>USP54</t>
  </si>
  <si>
    <t>ENSG00000166348</t>
  </si>
  <si>
    <t>ENST00000339818.9</t>
  </si>
  <si>
    <t>CFAP410</t>
  </si>
  <si>
    <t>ENSG00000160226</t>
  </si>
  <si>
    <t>ENST00000339594.9</t>
  </si>
  <si>
    <t>ENSG00000009307</t>
  </si>
  <si>
    <t>ENST00000339394.7</t>
  </si>
  <si>
    <t>SDC3</t>
  </si>
  <si>
    <t>ENSG00000162512</t>
  </si>
  <si>
    <t>ENST00000339276.6</t>
  </si>
  <si>
    <t>SFN</t>
  </si>
  <si>
    <t>ENSG00000175793</t>
  </si>
  <si>
    <t>ENSG00000091436</t>
  </si>
  <si>
    <t>ENST00000338977.5</t>
  </si>
  <si>
    <t>ENSG00000182903</t>
  </si>
  <si>
    <t>ENST00000338961.11</t>
  </si>
  <si>
    <t>PTGES2</t>
  </si>
  <si>
    <t>ENSG00000148334</t>
  </si>
  <si>
    <t>ENST00000338376.8</t>
  </si>
  <si>
    <t>RMDN3</t>
  </si>
  <si>
    <t>ENSG00000137824</t>
  </si>
  <si>
    <t>ENSG00000215717</t>
  </si>
  <si>
    <t>ENSG00000072422</t>
  </si>
  <si>
    <t>ENST00000337682.9</t>
  </si>
  <si>
    <t>SINHCAF</t>
  </si>
  <si>
    <t>ENSG00000139146</t>
  </si>
  <si>
    <t>ENST00000337619.11</t>
  </si>
  <si>
    <t>AP1S1</t>
  </si>
  <si>
    <t>ENSG00000106367</t>
  </si>
  <si>
    <t>ENST00000337514.11</t>
  </si>
  <si>
    <t>IGF1</t>
  </si>
  <si>
    <t>ENSG00000017427</t>
  </si>
  <si>
    <t>ENST00000337451.7</t>
  </si>
  <si>
    <t>NIPA2</t>
  </si>
  <si>
    <t>ENSG00000140157</t>
  </si>
  <si>
    <t>ENSG00000138386</t>
  </si>
  <si>
    <t>ENST00000337233.8</t>
  </si>
  <si>
    <t>P2RX4</t>
  </si>
  <si>
    <t>ENSG00000135124</t>
  </si>
  <si>
    <t>ENST00000336854.8</t>
  </si>
  <si>
    <t>ATG101</t>
  </si>
  <si>
    <t>ENSG00000123395</t>
  </si>
  <si>
    <t>ENSG00000069974</t>
  </si>
  <si>
    <t>ENST00000336498.8</t>
  </si>
  <si>
    <t>ARHGAP10</t>
  </si>
  <si>
    <t>ENSG00000071205</t>
  </si>
  <si>
    <t>ENSG00000168807</t>
  </si>
  <si>
    <t>ENST00000336133.8</t>
  </si>
  <si>
    <t>SARNP</t>
  </si>
  <si>
    <t>ENSG00000205323</t>
  </si>
  <si>
    <t>ENST00000336032.4</t>
  </si>
  <si>
    <t>PNRC1</t>
  </si>
  <si>
    <t>ENSG00000146278</t>
  </si>
  <si>
    <t>ENST00000335891.5</t>
  </si>
  <si>
    <t>DCAF1</t>
  </si>
  <si>
    <t>ENSG00000145041</t>
  </si>
  <si>
    <t>ENST00000335815.7</t>
  </si>
  <si>
    <t>ZNF354A</t>
  </si>
  <si>
    <t>ENSG00000169131</t>
  </si>
  <si>
    <t>ENST00000335351.8</t>
  </si>
  <si>
    <t>ENSG00000101190</t>
  </si>
  <si>
    <t>ENSG00000187257</t>
  </si>
  <si>
    <t>ENST00000334859.8</t>
  </si>
  <si>
    <t>ENSG00000189266</t>
  </si>
  <si>
    <t>ENST00000334205.9</t>
  </si>
  <si>
    <t>RPS6KA4</t>
  </si>
  <si>
    <t>ENSG00000162302</t>
  </si>
  <si>
    <t>ENST00000333082.7</t>
  </si>
  <si>
    <t>PSMF1</t>
  </si>
  <si>
    <t>ENSG00000125818</t>
  </si>
  <si>
    <t>ENST00000332810.4</t>
  </si>
  <si>
    <t>AEN</t>
  </si>
  <si>
    <t>ENSG00000181026</t>
  </si>
  <si>
    <t>ENSG00000131263</t>
  </si>
  <si>
    <t>ENST00000332556.5</t>
  </si>
  <si>
    <t>LAMP1</t>
  </si>
  <si>
    <t>ENSG00000185896</t>
  </si>
  <si>
    <t>ENST00000332499.4</t>
  </si>
  <si>
    <t>HEXIM1</t>
  </si>
  <si>
    <t>ENSG00000186834</t>
  </si>
  <si>
    <t>ENSG00000183340</t>
  </si>
  <si>
    <t>ENSG00000147408</t>
  </si>
  <si>
    <t>ENST00000331536.8</t>
  </si>
  <si>
    <t>CROT</t>
  </si>
  <si>
    <t>ENSG00000005469</t>
  </si>
  <si>
    <t>ENST00000331343.11</t>
  </si>
  <si>
    <t>ENSG00000151276</t>
  </si>
  <si>
    <t>ENST00000330173.5</t>
  </si>
  <si>
    <t>ZNF570</t>
  </si>
  <si>
    <t>ENSG00000171827</t>
  </si>
  <si>
    <t>ENST00000330029.6</t>
  </si>
  <si>
    <t>UQCR10</t>
  </si>
  <si>
    <t>ENSG00000184076</t>
  </si>
  <si>
    <t>ENST00000329321.4</t>
  </si>
  <si>
    <t>GPR39</t>
  </si>
  <si>
    <t>ENSG00000183840</t>
  </si>
  <si>
    <t>ENST00000329293.4</t>
  </si>
  <si>
    <t>OLFML1</t>
  </si>
  <si>
    <t>ENSG00000183801</t>
  </si>
  <si>
    <t>ENSG00000164284</t>
  </si>
  <si>
    <t>ENST00000328024.11</t>
  </si>
  <si>
    <t>RAB11B</t>
  </si>
  <si>
    <t>ENSG00000185236</t>
  </si>
  <si>
    <t>ENST00000327761.7</t>
  </si>
  <si>
    <t>RASSF1</t>
  </si>
  <si>
    <t>ENSG00000068028</t>
  </si>
  <si>
    <t>ENST00000327492.4</t>
  </si>
  <si>
    <t>TOB2</t>
  </si>
  <si>
    <t>ENSG00000183864</t>
  </si>
  <si>
    <t>ENST00000327490.8</t>
  </si>
  <si>
    <t>UBALD2</t>
  </si>
  <si>
    <t>ENSG00000185262</t>
  </si>
  <si>
    <t>ENSG00000086475</t>
  </si>
  <si>
    <t>ENSG00000121774</t>
  </si>
  <si>
    <t>ENSG00000111790</t>
  </si>
  <si>
    <t>ENSG00000156011</t>
  </si>
  <si>
    <t>ENSG00000114331</t>
  </si>
  <si>
    <t>ENST00000326427.11</t>
  </si>
  <si>
    <t>ITM2C</t>
  </si>
  <si>
    <t>ENSG00000135916</t>
  </si>
  <si>
    <t>ENST00000325234.5</t>
  </si>
  <si>
    <t>PLCB3</t>
  </si>
  <si>
    <t>ENSG00000149782</t>
  </si>
  <si>
    <t>ENSG00000180354</t>
  </si>
  <si>
    <t>ENST00000324379.10</t>
  </si>
  <si>
    <t>PPIE</t>
  </si>
  <si>
    <t>ENSG00000084072</t>
  </si>
  <si>
    <t>ENST00000324306.11</t>
  </si>
  <si>
    <t>ZKSCAN1</t>
  </si>
  <si>
    <t>ENSG00000106261</t>
  </si>
  <si>
    <t>ENSG00000100077</t>
  </si>
  <si>
    <t>ENSG00000155329</t>
  </si>
  <si>
    <t>ENST00000323798.8</t>
  </si>
  <si>
    <t>GYS1</t>
  </si>
  <si>
    <t>ENSG00000104812</t>
  </si>
  <si>
    <t>ENST00000323701.11</t>
  </si>
  <si>
    <t>USP39</t>
  </si>
  <si>
    <t>ENSG00000168883</t>
  </si>
  <si>
    <t>ENST00000323699.9</t>
  </si>
  <si>
    <t>DEGS1</t>
  </si>
  <si>
    <t>ENSG00000143753</t>
  </si>
  <si>
    <t>ENST00000322940.11</t>
  </si>
  <si>
    <t>ABITRAM</t>
  </si>
  <si>
    <t>ENSG00000119328</t>
  </si>
  <si>
    <t>ENST00000322611.4</t>
  </si>
  <si>
    <t>BASP1</t>
  </si>
  <si>
    <t>ENSG00000176788</t>
  </si>
  <si>
    <t>ENST00000322275.9</t>
  </si>
  <si>
    <t>KLHL7</t>
  </si>
  <si>
    <t>ENSG00000122550</t>
  </si>
  <si>
    <t>structural maintenance of chromosomes 1A</t>
  </si>
  <si>
    <t>8243,DXS423E,ENSG00000072501.17,KIAA0178,Q14683,SB1.8,SMC1A,SMC1L1,Smcb</t>
  </si>
  <si>
    <t>COSG239772</t>
  </si>
  <si>
    <t>Cornelia de Lange syndrome</t>
  </si>
  <si>
    <t>yes</t>
  </si>
  <si>
    <t>ENST00000322213.9</t>
  </si>
  <si>
    <t>SMC1A</t>
  </si>
  <si>
    <t>ENSG00000072501</t>
  </si>
  <si>
    <t>ENST00000322090.8</t>
  </si>
  <si>
    <t>NIPSNAP2</t>
  </si>
  <si>
    <t>ENSG00000146729</t>
  </si>
  <si>
    <t>ENSG00000167186</t>
  </si>
  <si>
    <t>ENST00000321562.9</t>
  </si>
  <si>
    <t>FKBP10</t>
  </si>
  <si>
    <t>ENSG00000141756</t>
  </si>
  <si>
    <t>ENSG00000071967</t>
  </si>
  <si>
    <t>ENSG00000114503</t>
  </si>
  <si>
    <t>ENST00000320602.11</t>
  </si>
  <si>
    <t>ZDHHC8</t>
  </si>
  <si>
    <t>ENSG00000099904</t>
  </si>
  <si>
    <t>ENST00000320560.13</t>
  </si>
  <si>
    <t>ANO6</t>
  </si>
  <si>
    <t>ENSG00000177119</t>
  </si>
  <si>
    <t>ENST00000320095.12</t>
  </si>
  <si>
    <t>METRNL</t>
  </si>
  <si>
    <t>ENSG00000176845</t>
  </si>
  <si>
    <t>ENST00000320031.13</t>
  </si>
  <si>
    <t>ITGA3</t>
  </si>
  <si>
    <t>ENSG00000005884</t>
  </si>
  <si>
    <t>ENST00000319769.10</t>
  </si>
  <si>
    <t>B4GALT3</t>
  </si>
  <si>
    <t>ENSG00000158850</t>
  </si>
  <si>
    <t>ENST00000319725.10</t>
  </si>
  <si>
    <t>FUBP3</t>
  </si>
  <si>
    <t>ENSG00000107164</t>
  </si>
  <si>
    <t>ENST00000319670.13</t>
  </si>
  <si>
    <t>ARHGEF18</t>
  </si>
  <si>
    <t>ENSG00000104880</t>
  </si>
  <si>
    <t>ENST00000319357.6</t>
  </si>
  <si>
    <t>STK17A</t>
  </si>
  <si>
    <t>ENSG00000164543</t>
  </si>
  <si>
    <t>ENST00000319172.10</t>
  </si>
  <si>
    <t>TMEM39A</t>
  </si>
  <si>
    <t>ENSG00000176142</t>
  </si>
  <si>
    <t>ENST00000319017.5</t>
  </si>
  <si>
    <t>SLC25A20</t>
  </si>
  <si>
    <t>ENSG00000178537</t>
  </si>
  <si>
    <t>ENST00000318962.9</t>
  </si>
  <si>
    <t>ALS2CL</t>
  </si>
  <si>
    <t>ENSG00000178038</t>
  </si>
  <si>
    <t>ENSG00000105778</t>
  </si>
  <si>
    <t>ENST00000318238.9</t>
  </si>
  <si>
    <t>SAMD9L</t>
  </si>
  <si>
    <t>ENSG00000177409</t>
  </si>
  <si>
    <t>ENST00000318130.13</t>
  </si>
  <si>
    <t>EDEM3</t>
  </si>
  <si>
    <t>ENSG00000116406</t>
  </si>
  <si>
    <t>ENST00000317905.10</t>
  </si>
  <si>
    <t>RECQL5</t>
  </si>
  <si>
    <t>ENSG00000108469</t>
  </si>
  <si>
    <t>ENSG00000177879</t>
  </si>
  <si>
    <t>ENST00000316694.8</t>
  </si>
  <si>
    <t>SHMT1</t>
  </si>
  <si>
    <t>ENSG00000176974</t>
  </si>
  <si>
    <t>ENSG00000141682</t>
  </si>
  <si>
    <t>ENST00000316594.6</t>
  </si>
  <si>
    <t>HNRNPH2</t>
  </si>
  <si>
    <t>ENSG00000126945</t>
  </si>
  <si>
    <t>ENST00000316461.9</t>
  </si>
  <si>
    <t>TTC9C</t>
  </si>
  <si>
    <t>ENSG00000162222</t>
  </si>
  <si>
    <t>ENST00000316423.11</t>
  </si>
  <si>
    <t>UGDH</t>
  </si>
  <si>
    <t>ENSG00000109814</t>
  </si>
  <si>
    <t>ENSG00000123545</t>
  </si>
  <si>
    <t>ENSG00000176018</t>
  </si>
  <si>
    <t>ENST00000315732.3</t>
  </si>
  <si>
    <t>LSM10</t>
  </si>
  <si>
    <t>ENSG00000181817</t>
  </si>
  <si>
    <t>ENSG00000175895</t>
  </si>
  <si>
    <t>ENST00000315286.13</t>
  </si>
  <si>
    <t>CCDC43</t>
  </si>
  <si>
    <t>ENSG00000180329</t>
  </si>
  <si>
    <t>ENST00000314358.10</t>
  </si>
  <si>
    <t>KDM3B</t>
  </si>
  <si>
    <t>ENSG00000120733</t>
  </si>
  <si>
    <t>ENST00000314191.7</t>
  </si>
  <si>
    <t>PRKDC</t>
  </si>
  <si>
    <t>ENSG00000253729</t>
  </si>
  <si>
    <t>ENST00000314128.9</t>
  </si>
  <si>
    <t>STAT2</t>
  </si>
  <si>
    <t>ENSG00000170581</t>
  </si>
  <si>
    <t>ENST00000313766.6</t>
  </si>
  <si>
    <t>FAM20C</t>
  </si>
  <si>
    <t>ENSG00000177706</t>
  </si>
  <si>
    <t>ENST00000313624.11</t>
  </si>
  <si>
    <t>EPSTI1</t>
  </si>
  <si>
    <t>ENSG00000133106</t>
  </si>
  <si>
    <t>ENSG00000139323</t>
  </si>
  <si>
    <t>ENSG00000070882</t>
  </si>
  <si>
    <t>ENST00000313219.8</t>
  </si>
  <si>
    <t>CHMP7</t>
  </si>
  <si>
    <t>ENSG00000147457</t>
  </si>
  <si>
    <t>ENST00000313093.6</t>
  </si>
  <si>
    <t>ARHGAP45</t>
  </si>
  <si>
    <t>ENSG00000180448</t>
  </si>
  <si>
    <t>ENSG00000137094</t>
  </si>
  <si>
    <t>ENSG00000164830</t>
  </si>
  <si>
    <t>ENST00000311601.6</t>
  </si>
  <si>
    <t>SH3PXD2B</t>
  </si>
  <si>
    <t>ENSG00000174705</t>
  </si>
  <si>
    <t>ENST00000311595.14</t>
  </si>
  <si>
    <t>ENGASE</t>
  </si>
  <si>
    <t>ENSG00000167280</t>
  </si>
  <si>
    <t>ENST00000311481.11</t>
  </si>
  <si>
    <t>RAB1B</t>
  </si>
  <si>
    <t>ENSG00000174903</t>
  </si>
  <si>
    <t>ENSG00000172667</t>
  </si>
  <si>
    <t>ENST00000311350.8</t>
  </si>
  <si>
    <t>HERPUD2</t>
  </si>
  <si>
    <t>ENSG00000122557</t>
  </si>
  <si>
    <t>ENSG00000120963</t>
  </si>
  <si>
    <t>ENSG00000174839</t>
  </si>
  <si>
    <t>ENSG00000173706</t>
  </si>
  <si>
    <t>ENSG00000151694</t>
  </si>
  <si>
    <t>ENST00000310706.9</t>
  </si>
  <si>
    <t>JUP</t>
  </si>
  <si>
    <t>ENSG00000173801</t>
  </si>
  <si>
    <t>ENST00000310397.13</t>
  </si>
  <si>
    <t>SNED1</t>
  </si>
  <si>
    <t>ENSG00000162804</t>
  </si>
  <si>
    <t>ENST00000309955.8</t>
  </si>
  <si>
    <t>CFLAR</t>
  </si>
  <si>
    <t>ENSG00000003402</t>
  </si>
  <si>
    <t>ENST00000309863.11</t>
  </si>
  <si>
    <t>GCC2</t>
  </si>
  <si>
    <t>ENSG00000135968</t>
  </si>
  <si>
    <t>ENSG00000147679</t>
  </si>
  <si>
    <t>ENSG00000173141</t>
  </si>
  <si>
    <t>ENSG00000118263</t>
  </si>
  <si>
    <t>ENST00000309315.9</t>
  </si>
  <si>
    <t>ZMIZ2</t>
  </si>
  <si>
    <t>ENSG00000122515</t>
  </si>
  <si>
    <t>ENST00000309295.9</t>
  </si>
  <si>
    <t>EHBP1L1</t>
  </si>
  <si>
    <t>ENSG00000173442</t>
  </si>
  <si>
    <t>ENST00000309212.10</t>
  </si>
  <si>
    <t>MXRA8</t>
  </si>
  <si>
    <t>ENSG00000162576</t>
  </si>
  <si>
    <t>ENSG00000153113</t>
  </si>
  <si>
    <t>ENST00000309117.11</t>
  </si>
  <si>
    <t>VPS26C</t>
  </si>
  <si>
    <t>ENSG00000157538</t>
  </si>
  <si>
    <t>ENST00000308595.10</t>
  </si>
  <si>
    <t>GRK2</t>
  </si>
  <si>
    <t>ENSG00000173020</t>
  </si>
  <si>
    <t>ENST00000308588.10</t>
  </si>
  <si>
    <t>SNUPN</t>
  </si>
  <si>
    <t>ENSG00000169371</t>
  </si>
  <si>
    <t>ENST00000308275.8</t>
  </si>
  <si>
    <t>FBXO22</t>
  </si>
  <si>
    <t>ENSG00000167196</t>
  </si>
  <si>
    <t>ENST00000308025.8</t>
  </si>
  <si>
    <t>DDX23</t>
  </si>
  <si>
    <t>ENSG00000174243</t>
  </si>
  <si>
    <t>ENST00000307826.4</t>
  </si>
  <si>
    <t>MGAT1</t>
  </si>
  <si>
    <t>ENSG00000131446</t>
  </si>
  <si>
    <t>ENST00000307630.5</t>
  </si>
  <si>
    <t>YWHAG</t>
  </si>
  <si>
    <t>ENSG00000170027</t>
  </si>
  <si>
    <t>ENST00000307526.4</t>
  </si>
  <si>
    <t>CMTM8</t>
  </si>
  <si>
    <t>ENSG00000170293</t>
  </si>
  <si>
    <t>ENST00000307271.4</t>
  </si>
  <si>
    <t>GIMAP8</t>
  </si>
  <si>
    <t>ENSG00000171115</t>
  </si>
  <si>
    <t>ENST00000307227.9</t>
  </si>
  <si>
    <t>SUCLG2</t>
  </si>
  <si>
    <t>ENSG00000172340</t>
  </si>
  <si>
    <t>ENST00000307149.10</t>
  </si>
  <si>
    <t>COG7</t>
  </si>
  <si>
    <t>ENSG00000168434</t>
  </si>
  <si>
    <t>ENSG00000169018</t>
  </si>
  <si>
    <t>ENST00000306726.6</t>
  </si>
  <si>
    <t>PTPN9</t>
  </si>
  <si>
    <t>ENSG00000169410</t>
  </si>
  <si>
    <t>ENST00000306627.8</t>
  </si>
  <si>
    <t>UBE2E1</t>
  </si>
  <si>
    <t>ENSG00000170142</t>
  </si>
  <si>
    <t>ENST00000306385.10</t>
  </si>
  <si>
    <t>BMP1</t>
  </si>
  <si>
    <t>ENSG00000168487</t>
  </si>
  <si>
    <t>ENST00000306384.5</t>
  </si>
  <si>
    <t>VAMP5</t>
  </si>
  <si>
    <t>ENSG00000168899</t>
  </si>
  <si>
    <t>ENST00000306368.9</t>
  </si>
  <si>
    <t>RNF181</t>
  </si>
  <si>
    <t>ENSG00000168894</t>
  </si>
  <si>
    <t>ENST00000306336.6</t>
  </si>
  <si>
    <t>ENSG00000168887</t>
  </si>
  <si>
    <t>ENST00000306121.8</t>
  </si>
  <si>
    <t>SNX7</t>
  </si>
  <si>
    <t>ENSG00000162627</t>
  </si>
  <si>
    <t>ENSG00000172059</t>
  </si>
  <si>
    <t>ENSG00000172007</t>
  </si>
  <si>
    <t>ENST00000305533.10</t>
  </si>
  <si>
    <t>TWF2</t>
  </si>
  <si>
    <t>ENSG00000247596</t>
  </si>
  <si>
    <t>ENST00000305264.8</t>
  </si>
  <si>
    <t>HDAC3</t>
  </si>
  <si>
    <t>ENSG00000171720</t>
  </si>
  <si>
    <t>ENSG00000100731</t>
  </si>
  <si>
    <t>ENST00000304129.9</t>
  </si>
  <si>
    <t>AFAP1L2</t>
  </si>
  <si>
    <t>ENSG00000169129</t>
  </si>
  <si>
    <t>ENSG00000047365</t>
  </si>
  <si>
    <t>ENSG00000170638</t>
  </si>
  <si>
    <t>bromodomain containing 3</t>
  </si>
  <si>
    <t>8019,BRD3,ENSG00000169925.16,KIAA0043,ORFX,Q15059,RING3L</t>
  </si>
  <si>
    <t>COSG318720</t>
  </si>
  <si>
    <t>NUTM1</t>
  </si>
  <si>
    <t>lethal midline carcinoma of young people</t>
  </si>
  <si>
    <t>ENST00000303407.12</t>
  </si>
  <si>
    <t>BRD3</t>
  </si>
  <si>
    <t>ENSG00000169925</t>
  </si>
  <si>
    <t>ENST00000303151.5</t>
  </si>
  <si>
    <t>POP7</t>
  </si>
  <si>
    <t>ENSG00000172336</t>
  </si>
  <si>
    <t>ENST00000302754.6</t>
  </si>
  <si>
    <t>JUNB</t>
  </si>
  <si>
    <t>ENSG00000171223</t>
  </si>
  <si>
    <t>ENST00000302279.8</t>
  </si>
  <si>
    <t>FNTA</t>
  </si>
  <si>
    <t>ENSG00000168522</t>
  </si>
  <si>
    <t>ENST00000302017.4</t>
  </si>
  <si>
    <t>ZNF467</t>
  </si>
  <si>
    <t>ENSG00000181444</t>
  </si>
  <si>
    <t>ENST00000301998.5</t>
  </si>
  <si>
    <t>B3GNT2</t>
  </si>
  <si>
    <t>ENSG00000170340</t>
  </si>
  <si>
    <t>ENST00000301738.9</t>
  </si>
  <si>
    <t>KCTD5</t>
  </si>
  <si>
    <t>ENSG00000167977</t>
  </si>
  <si>
    <t>ENST00000300853.8</t>
  </si>
  <si>
    <t>ERCC1</t>
  </si>
  <si>
    <t>ENSG00000012061</t>
  </si>
  <si>
    <t>ENSG00000167220</t>
  </si>
  <si>
    <t>ENSG00000167085</t>
  </si>
  <si>
    <t>ENST00000300006.9</t>
  </si>
  <si>
    <t>BMERB1</t>
  </si>
  <si>
    <t>ENSG00000166780</t>
  </si>
  <si>
    <t>ENST00000299977.9</t>
  </si>
  <si>
    <t>SLFN5</t>
  </si>
  <si>
    <t>ENSG00000166750</t>
  </si>
  <si>
    <t>ENST00000299736.5</t>
  </si>
  <si>
    <t>CENPV</t>
  </si>
  <si>
    <t>ENSG00000166582</t>
  </si>
  <si>
    <t>ENSG00000255529</t>
  </si>
  <si>
    <t>ENSG00000166439</t>
  </si>
  <si>
    <t>ENST00000299427.12</t>
  </si>
  <si>
    <t>TPP1</t>
  </si>
  <si>
    <t>ENSG00000166340</t>
  </si>
  <si>
    <t>ENST00000299240.10</t>
  </si>
  <si>
    <t>TTC17</t>
  </si>
  <si>
    <t>ENSG00000052841</t>
  </si>
  <si>
    <t>ENSG00000166170</t>
  </si>
  <si>
    <t>ENST00000299106.9</t>
  </si>
  <si>
    <t>JAM3</t>
  </si>
  <si>
    <t>ENSG00000166086</t>
  </si>
  <si>
    <t>ENST00000298966.7</t>
  </si>
  <si>
    <t>ENST00000298894.5</t>
  </si>
  <si>
    <t>MOAP1</t>
  </si>
  <si>
    <t>ENSG00000165943</t>
  </si>
  <si>
    <t>ENST00000298832.14</t>
  </si>
  <si>
    <t>TTLL5</t>
  </si>
  <si>
    <t>ENSG00000119685</t>
  </si>
  <si>
    <t>ENSG00000165832</t>
  </si>
  <si>
    <t>ENST00000298569.9</t>
  </si>
  <si>
    <t>KIAA1191</t>
  </si>
  <si>
    <t>ENSG00000122203</t>
  </si>
  <si>
    <t>ENST00000298556.8</t>
  </si>
  <si>
    <t>HPRT1</t>
  </si>
  <si>
    <t>ENSG00000165704</t>
  </si>
  <si>
    <t>ENSG00000165434</t>
  </si>
  <si>
    <t>ENSG00000165275</t>
  </si>
  <si>
    <t>ENST00000297596.3</t>
  </si>
  <si>
    <t>GEM</t>
  </si>
  <si>
    <t>ENSG00000164949</t>
  </si>
  <si>
    <t>ENSG00000164933</t>
  </si>
  <si>
    <t>ENST00000297494.8</t>
  </si>
  <si>
    <t>NOS3</t>
  </si>
  <si>
    <t>ENSG00000164867</t>
  </si>
  <si>
    <t>ENST00000297423.9</t>
  </si>
  <si>
    <t>SPIDR</t>
  </si>
  <si>
    <t>ENSG00000164808</t>
  </si>
  <si>
    <t>ENST00000297268.11</t>
  </si>
  <si>
    <t>COL1A2</t>
  </si>
  <si>
    <t>ENSG00000164692</t>
  </si>
  <si>
    <t>ENST00000297071.9</t>
  </si>
  <si>
    <t>TRA2A</t>
  </si>
  <si>
    <t>ENSG00000164548</t>
  </si>
  <si>
    <t>ENST00000296786.8</t>
  </si>
  <si>
    <t>UBLCP1</t>
  </si>
  <si>
    <t>ENSG00000164332</t>
  </si>
  <si>
    <t>ENST00000296582.8</t>
  </si>
  <si>
    <t>TMEM184C</t>
  </si>
  <si>
    <t>ENSG00000164168</t>
  </si>
  <si>
    <t>ENST00000296511.10</t>
  </si>
  <si>
    <t>ANXA5</t>
  </si>
  <si>
    <t>ENSG00000164111</t>
  </si>
  <si>
    <t>ENST00000295962.8</t>
  </si>
  <si>
    <t>ABHD6</t>
  </si>
  <si>
    <t>ENSG00000163686</t>
  </si>
  <si>
    <t>ENSG00000163527</t>
  </si>
  <si>
    <t>fibulin 2</t>
  </si>
  <si>
    <t>2199,ENSG00000163520.13,FBLN2,P98095</t>
  </si>
  <si>
    <t>COSG206750</t>
  </si>
  <si>
    <t>Mis, S</t>
  </si>
  <si>
    <t>breast cancer, colorectal adenocarcinoma</t>
  </si>
  <si>
    <t>ENST00000295760.11</t>
  </si>
  <si>
    <t>FBLN2</t>
  </si>
  <si>
    <t>ENSG00000163520</t>
  </si>
  <si>
    <t>ENST00000295704.7</t>
  </si>
  <si>
    <t>RNF25</t>
  </si>
  <si>
    <t>ENSG00000163481</t>
  </si>
  <si>
    <t>ENST00000295694.9</t>
  </si>
  <si>
    <t>TMEM79</t>
  </si>
  <si>
    <t>ENSG00000163472</t>
  </si>
  <si>
    <t>ENST00000295470.9</t>
  </si>
  <si>
    <t>HNRNPDL</t>
  </si>
  <si>
    <t>ENSG00000152795</t>
  </si>
  <si>
    <t>ENST00000295414.7</t>
  </si>
  <si>
    <t>CCNYL1</t>
  </si>
  <si>
    <t>ENSG00000163249</t>
  </si>
  <si>
    <t>ENST00000295317.4</t>
  </si>
  <si>
    <t>RNF149</t>
  </si>
  <si>
    <t>ENSG00000163162</t>
  </si>
  <si>
    <t>ENSG00000144026</t>
  </si>
  <si>
    <t>ENST00000295065.9</t>
  </si>
  <si>
    <t>MEMO1</t>
  </si>
  <si>
    <t>ENSG00000162959</t>
  </si>
  <si>
    <t>ENSG00000162928</t>
  </si>
  <si>
    <t>ENST00000294889.6</t>
  </si>
  <si>
    <t>C1orf115</t>
  </si>
  <si>
    <t>ENSG00000162817</t>
  </si>
  <si>
    <t>ENST00000294256.12</t>
  </si>
  <si>
    <t>SYVN1</t>
  </si>
  <si>
    <t>ENSG00000162298</t>
  </si>
  <si>
    <t>ENST00000293350.9</t>
  </si>
  <si>
    <t>ALDH16A1</t>
  </si>
  <si>
    <t>ENSG00000161618</t>
  </si>
  <si>
    <t>signal transducer and activator of transcription 5B</t>
  </si>
  <si>
    <t>6777,ENSG00000173757.9,P51692,STAT5B</t>
  </si>
  <si>
    <t>COSG326405</t>
  </si>
  <si>
    <t>IPEX-like syndrome</t>
  </si>
  <si>
    <t>Mis, O, T</t>
  </si>
  <si>
    <t>oncogene, TSG, fusion</t>
  </si>
  <si>
    <t>L, E</t>
  </si>
  <si>
    <t>large granular lymphocytic leukaemia, skin basal cell, APL</t>
  </si>
  <si>
    <t>ENSG00000173757</t>
  </si>
  <si>
    <t>ENST00000293230.10</t>
  </si>
  <si>
    <t>CYGB</t>
  </si>
  <si>
    <t>ENSG00000161544</t>
  </si>
  <si>
    <t>ENST00000292807.9</t>
  </si>
  <si>
    <t>AP2M1</t>
  </si>
  <si>
    <t>ENSG00000161203</t>
  </si>
  <si>
    <t>ENST00000292562.12</t>
  </si>
  <si>
    <t>ENSG00000198169</t>
  </si>
  <si>
    <t>ENST00000292330.3</t>
  </si>
  <si>
    <t>PPP1R35</t>
  </si>
  <si>
    <t>ENSG00000160813</t>
  </si>
  <si>
    <t>ENST00000292035.10</t>
  </si>
  <si>
    <t>MED27</t>
  </si>
  <si>
    <t>ENSG00000160563</t>
  </si>
  <si>
    <t>ENSG00000159461</t>
  </si>
  <si>
    <t>ENSG00000159231</t>
  </si>
  <si>
    <t>ENST00000290231.11</t>
  </si>
  <si>
    <t>NCOA5</t>
  </si>
  <si>
    <t>ENSG00000124160</t>
  </si>
  <si>
    <t>ENST00000290200.7</t>
  </si>
  <si>
    <t>IL10RB</t>
  </si>
  <si>
    <t>ENSG00000243646</t>
  </si>
  <si>
    <t>ENST00000290079.9</t>
  </si>
  <si>
    <t>TMEM141</t>
  </si>
  <si>
    <t>ENSG00000244187</t>
  </si>
  <si>
    <t>ENST00000289228.7</t>
  </si>
  <si>
    <t>ACTR1B</t>
  </si>
  <si>
    <t>ENSG00000115073</t>
  </si>
  <si>
    <t>ENST00000288532.11</t>
  </si>
  <si>
    <t>COQ5</t>
  </si>
  <si>
    <t>ENSG00000110871</t>
  </si>
  <si>
    <t>ENSG00000157637</t>
  </si>
  <si>
    <t>ENST00000288167.8</t>
  </si>
  <si>
    <t>IL17RB</t>
  </si>
  <si>
    <t>ENSG00000056736</t>
  </si>
  <si>
    <t>ENST00000288022.2</t>
  </si>
  <si>
    <t>PDF</t>
  </si>
  <si>
    <t>ENSG00000258429</t>
  </si>
  <si>
    <t>ENSG00000157259</t>
  </si>
  <si>
    <t>ENST00000287667.12</t>
  </si>
  <si>
    <t>NOMO1</t>
  </si>
  <si>
    <t>ENSG00000103512</t>
  </si>
  <si>
    <t>ENST00000287263.8</t>
  </si>
  <si>
    <t>RAB11FIP1</t>
  </si>
  <si>
    <t>ENSG00000156675</t>
  </si>
  <si>
    <t>ENST00000287218.9</t>
  </si>
  <si>
    <t>ZFAND3</t>
  </si>
  <si>
    <t>ENSG00000156639</t>
  </si>
  <si>
    <t>ENST00000286733.9</t>
  </si>
  <si>
    <t>NAAA</t>
  </si>
  <si>
    <t>ENSG00000138744</t>
  </si>
  <si>
    <t>colony stimulating factor 1 receptor</t>
  </si>
  <si>
    <t>1436,C-FMS,CD115,CSF1R,CSFR,ENSG00000182578.13,FMS,P07333</t>
  </si>
  <si>
    <t>COSG285725</t>
  </si>
  <si>
    <t>diffuse leukoencephalopathy with spheroids</t>
  </si>
  <si>
    <t>Mis, N</t>
  </si>
  <si>
    <t>L, M, E</t>
  </si>
  <si>
    <t>MDS, CML, AML, hemangioblastoma, CCRCC</t>
  </si>
  <si>
    <t>ENST00000286301.7</t>
  </si>
  <si>
    <t>CSF1R</t>
  </si>
  <si>
    <t>ENSG00000182578</t>
  </si>
  <si>
    <t>ENST00000285873.8</t>
  </si>
  <si>
    <t>GEMIN5</t>
  </si>
  <si>
    <t>ENSG00000082516</t>
  </si>
  <si>
    <t>ENST00000285667.4</t>
  </si>
  <si>
    <t>HSPA13</t>
  </si>
  <si>
    <t>ENSG00000155304</t>
  </si>
  <si>
    <t>ENST00000285039.12</t>
  </si>
  <si>
    <t>ENSG00000167306</t>
  </si>
  <si>
    <t>xeroderma pigmentosum, complementation group C</t>
  </si>
  <si>
    <t>7508,ENSG00000154767.14,Q01831,RAD4,XPC,XPCC</t>
  </si>
  <si>
    <t>COSG324399</t>
  </si>
  <si>
    <t>Mis, N, F, S</t>
  </si>
  <si>
    <t>xeroderma pigmentosum (C)</t>
  </si>
  <si>
    <t>skin basal cell, skin squamous cell, melanoma</t>
  </si>
  <si>
    <t>ENST00000285021.12</t>
  </si>
  <si>
    <t>XPC</t>
  </si>
  <si>
    <t>ENSG00000154767</t>
  </si>
  <si>
    <t>ENSG00000154639</t>
  </si>
  <si>
    <t>ENST00000284727.8</t>
  </si>
  <si>
    <t>ATP5MC3</t>
  </si>
  <si>
    <t>ENSG00000154518</t>
  </si>
  <si>
    <t>ENSG00000154059</t>
  </si>
  <si>
    <t>ENSG00000153561</t>
  </si>
  <si>
    <t>ENSG00000152944</t>
  </si>
  <si>
    <t>ENSG00000099290</t>
  </si>
  <si>
    <t>ENST00000282605.8</t>
  </si>
  <si>
    <t>ENSG00000043143</t>
  </si>
  <si>
    <t>ENST00000282541.10</t>
  </si>
  <si>
    <t>GPD1L</t>
  </si>
  <si>
    <t>ENSG00000152642</t>
  </si>
  <si>
    <t>ENST00000282251.9</t>
  </si>
  <si>
    <t>CWF19L2</t>
  </si>
  <si>
    <t>ENSG00000152404</t>
  </si>
  <si>
    <t>ENST00000282111.4</t>
  </si>
  <si>
    <t>TCF7L1</t>
  </si>
  <si>
    <t>ENSG00000152284</t>
  </si>
  <si>
    <t>ENST00000282074.7</t>
  </si>
  <si>
    <t>SPC25</t>
  </si>
  <si>
    <t>ENSG00000152253</t>
  </si>
  <si>
    <t>ENST00000281938.7</t>
  </si>
  <si>
    <t>HSPB8</t>
  </si>
  <si>
    <t>ENSG00000152137</t>
  </si>
  <si>
    <t>ENSG00000151552</t>
  </si>
  <si>
    <t>ENSG00000151229</t>
  </si>
  <si>
    <t>ENSG00000150938</t>
  </si>
  <si>
    <t>ENSG00000150347</t>
  </si>
  <si>
    <t>ENST00000279247.11</t>
  </si>
  <si>
    <t>CAPN1</t>
  </si>
  <si>
    <t>ENSG00000014216</t>
  </si>
  <si>
    <t>ENST00000278742.6</t>
  </si>
  <si>
    <t>ST14</t>
  </si>
  <si>
    <t>ENSG00000149418</t>
  </si>
  <si>
    <t>ENSG00000149313</t>
  </si>
  <si>
    <t>ENST00000278601.6</t>
  </si>
  <si>
    <t>C11orf52</t>
  </si>
  <si>
    <t>ENSG00000149300</t>
  </si>
  <si>
    <t>ENST00000278422.9</t>
  </si>
  <si>
    <t>TMX2</t>
  </si>
  <si>
    <t>ENSG00000213593</t>
  </si>
  <si>
    <t>ENST00000278412.7</t>
  </si>
  <si>
    <t>SSRP1</t>
  </si>
  <si>
    <t>ENSG00000149136</t>
  </si>
  <si>
    <t>ENSG00000148943</t>
  </si>
  <si>
    <t>ENST00000278174.9</t>
  </si>
  <si>
    <t>BTBD10</t>
  </si>
  <si>
    <t>ENSG00000148925</t>
  </si>
  <si>
    <t>ENST00000276914.7</t>
  </si>
  <si>
    <t>PLIN2</t>
  </si>
  <si>
    <t>ENSG00000147872</t>
  </si>
  <si>
    <t>ENST00000276282.7</t>
  </si>
  <si>
    <t>MFHAS1</t>
  </si>
  <si>
    <t>ENSG00000147324</t>
  </si>
  <si>
    <t>ENSG00000146731</t>
  </si>
  <si>
    <t>ENSG00000146281</t>
  </si>
  <si>
    <t>ENST00000274364.11</t>
  </si>
  <si>
    <t>IQGAP2</t>
  </si>
  <si>
    <t>ENSG00000145703</t>
  </si>
  <si>
    <t>ENST00000274054.3</t>
  </si>
  <si>
    <t>NAF1</t>
  </si>
  <si>
    <t>ENSG00000145414</t>
  </si>
  <si>
    <t>ENST00000273590.3</t>
  </si>
  <si>
    <t>TCTA</t>
  </si>
  <si>
    <t>ENSG00000145022</t>
  </si>
  <si>
    <t>ENSG00000144827</t>
  </si>
  <si>
    <t>ENST00000273156.11</t>
  </si>
  <si>
    <t>ENSG00000093183</t>
  </si>
  <si>
    <t>ENSG00000144566</t>
  </si>
  <si>
    <t>ENSG00000144320</t>
  </si>
  <si>
    <t>ENSG00000144224</t>
  </si>
  <si>
    <t>ENST00000272519.10</t>
  </si>
  <si>
    <t>RALB</t>
  </si>
  <si>
    <t>ENSG00000144118</t>
  </si>
  <si>
    <t>ENST00000272438.9</t>
  </si>
  <si>
    <t>TEX261</t>
  </si>
  <si>
    <t>ENSG00000144043</t>
  </si>
  <si>
    <t>ENSG00000143751</t>
  </si>
  <si>
    <t>ENST00000271450.11</t>
  </si>
  <si>
    <t>FCGR2A</t>
  </si>
  <si>
    <t>ENSG00000143226</t>
  </si>
  <si>
    <t>ENSG00000213064</t>
  </si>
  <si>
    <t>ENST00000270538.8</t>
  </si>
  <si>
    <t>TIMM44</t>
  </si>
  <si>
    <t>ENSG00000104980</t>
  </si>
  <si>
    <t>ENST00000270223.7</t>
  </si>
  <si>
    <t>DMWD</t>
  </si>
  <si>
    <t>ENSG00000185800</t>
  </si>
  <si>
    <t>SH3-domain GRB2-like 1 (EEN)</t>
  </si>
  <si>
    <t>6455,CNSA1,EEN,ENSG00000141985.9,MGC111371,Q99961,SH3D2B,SH3GL1,SH3P8</t>
  </si>
  <si>
    <t>COSG324707</t>
  </si>
  <si>
    <t>ENST00000269886.7</t>
  </si>
  <si>
    <t>SH3GL1</t>
  </si>
  <si>
    <t>ENSG00000141985</t>
  </si>
  <si>
    <t>ENST00000269829.5</t>
  </si>
  <si>
    <t>ZNF544</t>
  </si>
  <si>
    <t>ENSG00000198131</t>
  </si>
  <si>
    <t>ENST00000269445.10</t>
  </si>
  <si>
    <t>DYM</t>
  </si>
  <si>
    <t>ENSG00000141627</t>
  </si>
  <si>
    <t>ENST00000269195.5</t>
  </si>
  <si>
    <t>GALNT1</t>
  </si>
  <si>
    <t>ENSG00000141429</t>
  </si>
  <si>
    <t>ENST00000268459.6</t>
  </si>
  <si>
    <t>NKD1</t>
  </si>
  <si>
    <t>ENSG00000140807</t>
  </si>
  <si>
    <t>ENST00000268349.7</t>
  </si>
  <si>
    <t>FTO</t>
  </si>
  <si>
    <t>ENSG00000140718</t>
  </si>
  <si>
    <t>ENST00000268182.10</t>
  </si>
  <si>
    <t>IQGAP1</t>
  </si>
  <si>
    <t>ENSG00000140575</t>
  </si>
  <si>
    <t>ENST00000268154.9</t>
  </si>
  <si>
    <t>ZNF710</t>
  </si>
  <si>
    <t>ENSG00000140548</t>
  </si>
  <si>
    <t>ENST00000268057.9</t>
  </si>
  <si>
    <t>BBS4</t>
  </si>
  <si>
    <t>ENSG00000140463</t>
  </si>
  <si>
    <t>ENST00000267996.11</t>
  </si>
  <si>
    <t>TPM1</t>
  </si>
  <si>
    <t>ENSG00000140416</t>
  </si>
  <si>
    <t>ENSG00000140367</t>
  </si>
  <si>
    <t>ENST00000267202.7</t>
  </si>
  <si>
    <t>VPS37B</t>
  </si>
  <si>
    <t>ENSG00000139722</t>
  </si>
  <si>
    <t>ENST00000267115.10</t>
  </si>
  <si>
    <t>TMBIM6</t>
  </si>
  <si>
    <t>ENSG00000139644</t>
  </si>
  <si>
    <t>ENST00000267023.9</t>
  </si>
  <si>
    <t>NABP2</t>
  </si>
  <si>
    <t>ENSG00000139579</t>
  </si>
  <si>
    <t>ENST00000266943.11</t>
  </si>
  <si>
    <t>SLC46A3</t>
  </si>
  <si>
    <t>ENSG00000139508</t>
  </si>
  <si>
    <t>ENSG00000139370</t>
  </si>
  <si>
    <t>ENST00000266546.11</t>
  </si>
  <si>
    <t>CLSTN3</t>
  </si>
  <si>
    <t>ENSG00000139182</t>
  </si>
  <si>
    <t>ENST00000266458.10</t>
  </si>
  <si>
    <t>GABARAPL1</t>
  </si>
  <si>
    <t>ENSG00000139112</t>
  </si>
  <si>
    <t>ENST00000266085.6</t>
  </si>
  <si>
    <t>TIMP3</t>
  </si>
  <si>
    <t>ENSG00000100234</t>
  </si>
  <si>
    <t>ENST00000266077.5</t>
  </si>
  <si>
    <t>SLC2A4RG</t>
  </si>
  <si>
    <t>ENSG00000125520</t>
  </si>
  <si>
    <t>ENSG00000110315</t>
  </si>
  <si>
    <t>ENST00000265758.7</t>
  </si>
  <si>
    <t>BUD23</t>
  </si>
  <si>
    <t>ENSG00000071462</t>
  </si>
  <si>
    <t>ENSG00000005249</t>
  </si>
  <si>
    <t>K(lysine) acetyltransferase 6A</t>
  </si>
  <si>
    <t>7994,ENSG00000083168.9,KAT6A,MOZ,MYST3,Q92794,RUNXBP2,ZC2HC6A,ZNF220</t>
  </si>
  <si>
    <t>COSG257030</t>
  </si>
  <si>
    <t>CREBBP, NCOA2, EP300</t>
  </si>
  <si>
    <t>T, A</t>
  </si>
  <si>
    <t>ENSG00000083168</t>
  </si>
  <si>
    <t>ENSG00000091009</t>
  </si>
  <si>
    <t>ENSG00000081154</t>
  </si>
  <si>
    <t>ENST00000265174.5</t>
  </si>
  <si>
    <t>PAPSS1</t>
  </si>
  <si>
    <t>ENSG00000138801</t>
  </si>
  <si>
    <t>ENSG00000113318</t>
  </si>
  <si>
    <t>ENSG00000113387</t>
  </si>
  <si>
    <t>ENST00000264933.9</t>
  </si>
  <si>
    <t>PDCD6</t>
  </si>
  <si>
    <t>ENSG00000249915</t>
  </si>
  <si>
    <t>ENST00000264930.10</t>
  </si>
  <si>
    <t>SLC12A7</t>
  </si>
  <si>
    <t>ENSG00000113504</t>
  </si>
  <si>
    <t>ENST00000264888.6</t>
  </si>
  <si>
    <t>CXCL9</t>
  </si>
  <si>
    <t>ENSG00000138755</t>
  </si>
  <si>
    <t>ENSG00000075426</t>
  </si>
  <si>
    <t>ENST00000264670.11</t>
  </si>
  <si>
    <t>NSUN2</t>
  </si>
  <si>
    <t>ENSG00000037474</t>
  </si>
  <si>
    <t>ENST00000264664.5</t>
  </si>
  <si>
    <t>FGF10</t>
  </si>
  <si>
    <t>ENSG00000070193</t>
  </si>
  <si>
    <t>ENSG00000108306</t>
  </si>
  <si>
    <t>ENST00000264639.9</t>
  </si>
  <si>
    <t>PSMD3</t>
  </si>
  <si>
    <t>ENSG00000108344</t>
  </si>
  <si>
    <t>ENST00000264515.11</t>
  </si>
  <si>
    <t>RBBP5</t>
  </si>
  <si>
    <t>ENSG00000117222</t>
  </si>
  <si>
    <t>ENST00000264444.7</t>
  </si>
  <si>
    <t>MXD1</t>
  </si>
  <si>
    <t>ENSG00000059728</t>
  </si>
  <si>
    <t>ENSG00000052795</t>
  </si>
  <si>
    <t>ENSG00000082701</t>
  </si>
  <si>
    <t>ENST00000264228.9</t>
  </si>
  <si>
    <t>SRD5A3</t>
  </si>
  <si>
    <t>ENSG00000128039</t>
  </si>
  <si>
    <t>ENST00000263856.9</t>
  </si>
  <si>
    <t>CHMP3</t>
  </si>
  <si>
    <t>ENSG00000115561</t>
  </si>
  <si>
    <t>ENSG00000114166</t>
  </si>
  <si>
    <t>ENSG00000094975</t>
  </si>
  <si>
    <t>ENSG00000084234</t>
  </si>
  <si>
    <t>ENST00000263341.7</t>
  </si>
  <si>
    <t>IL1B</t>
  </si>
  <si>
    <t>ENSG00000125538</t>
  </si>
  <si>
    <t>ENST00000263277.8</t>
  </si>
  <si>
    <t>EHD2</t>
  </si>
  <si>
    <t>ENSG00000024422</t>
  </si>
  <si>
    <t>ENST00000263265.11</t>
  </si>
  <si>
    <t>PLEKHA4</t>
  </si>
  <si>
    <t>ENSG00000105559</t>
  </si>
  <si>
    <t>ENSG00000088205</t>
  </si>
  <si>
    <t>ENST00000263092.11</t>
  </si>
  <si>
    <t>METTL16</t>
  </si>
  <si>
    <t>ENSG00000127804</t>
  </si>
  <si>
    <t>ENST00000262803.10</t>
  </si>
  <si>
    <t>UPF1</t>
  </si>
  <si>
    <t>ENSG00000005007</t>
  </si>
  <si>
    <t>ENST00000262722.11</t>
  </si>
  <si>
    <t>FBLN1</t>
  </si>
  <si>
    <t>ENSG00000077942</t>
  </si>
  <si>
    <t>ENSG00000104331</t>
  </si>
  <si>
    <t>ENST00000262613.10</t>
  </si>
  <si>
    <t>SLC9A3R1</t>
  </si>
  <si>
    <t>ENSG00000109062</t>
  </si>
  <si>
    <t>ENST00000262424.10</t>
  </si>
  <si>
    <t>CRISPLD2</t>
  </si>
  <si>
    <t>ENSG00000103196</t>
  </si>
  <si>
    <t>ENST00000262370.12</t>
  </si>
  <si>
    <t>MGRN1</t>
  </si>
  <si>
    <t>ENSG00000102858</t>
  </si>
  <si>
    <t>ENST00000262302.14</t>
  </si>
  <si>
    <t>NUBP2</t>
  </si>
  <si>
    <t>ENSG00000095906</t>
  </si>
  <si>
    <t>ENSG00000062716</t>
  </si>
  <si>
    <t>ENSG00000100811</t>
  </si>
  <si>
    <t>ENST00000262225.8</t>
  </si>
  <si>
    <t>TMED2</t>
  </si>
  <si>
    <t>ENSG00000086598</t>
  </si>
  <si>
    <t>ENST00000262177.9</t>
  </si>
  <si>
    <t>ENST00000262146.9</t>
  </si>
  <si>
    <t>MTFR1</t>
  </si>
  <si>
    <t>ENSG00000066855</t>
  </si>
  <si>
    <t>ENSG00000085415</t>
  </si>
  <si>
    <t>ENST00000262061.7</t>
  </si>
  <si>
    <t>COPZ1</t>
  </si>
  <si>
    <t>ENSG00000111481</t>
  </si>
  <si>
    <t>ENST00000262055.9</t>
  </si>
  <si>
    <t>LETMD1</t>
  </si>
  <si>
    <t>ENSG00000050426</t>
  </si>
  <si>
    <t>ENST00000261839.12</t>
  </si>
  <si>
    <t>MYO5C</t>
  </si>
  <si>
    <t>ENSG00000128833</t>
  </si>
  <si>
    <t>ENST00000261749.11</t>
  </si>
  <si>
    <t>ZFAND6</t>
  </si>
  <si>
    <t>ENSG00000086666</t>
  </si>
  <si>
    <t>ENST00000261647.10</t>
  </si>
  <si>
    <t>TTC19</t>
  </si>
  <si>
    <t>ENSG00000011295</t>
  </si>
  <si>
    <t>ENST00000261622.5</t>
  </si>
  <si>
    <t>SLC7A5</t>
  </si>
  <si>
    <t>ENSG00000103257</t>
  </si>
  <si>
    <t>ENSG00000134758</t>
  </si>
  <si>
    <t>ENSG00000046604</t>
  </si>
  <si>
    <t>ENSG00000089916</t>
  </si>
  <si>
    <t>ENSG00000124422</t>
  </si>
  <si>
    <t>ENSG00000078140</t>
  </si>
  <si>
    <t>ENSG00000110880</t>
  </si>
  <si>
    <t>ENSG00000069248</t>
  </si>
  <si>
    <t>ENST00000261267.7</t>
  </si>
  <si>
    <t>LYZ</t>
  </si>
  <si>
    <t>ENSG00000090382</t>
  </si>
  <si>
    <t>ENSG00000138443</t>
  </si>
  <si>
    <t>ENSG00000137770</t>
  </si>
  <si>
    <t>ENSG00000137642</t>
  </si>
  <si>
    <t>ENST00000260184.11</t>
  </si>
  <si>
    <t>DDX60L</t>
  </si>
  <si>
    <t>ENSG00000181381</t>
  </si>
  <si>
    <t>ENST00000260102.9</t>
  </si>
  <si>
    <t>MRPL15</t>
  </si>
  <si>
    <t>ENSG00000137547</t>
  </si>
  <si>
    <t>ENST00000260045.8</t>
  </si>
  <si>
    <t>THAP12</t>
  </si>
  <si>
    <t>ENSG00000137492</t>
  </si>
  <si>
    <t>ENSG00000137393</t>
  </si>
  <si>
    <t>ENST00000259808.9</t>
  </si>
  <si>
    <t>RIPK1</t>
  </si>
  <si>
    <t>ENSG00000137275</t>
  </si>
  <si>
    <t>ENST00000259727.5</t>
  </si>
  <si>
    <t>GMPR</t>
  </si>
  <si>
    <t>ENSG00000137198</t>
  </si>
  <si>
    <t>ENST00000259607.7</t>
  </si>
  <si>
    <t>CCL21</t>
  </si>
  <si>
    <t>ENSG00000137077</t>
  </si>
  <si>
    <t>ENST00000259395.4</t>
  </si>
  <si>
    <t>ZNF189</t>
  </si>
  <si>
    <t>ENSG00000136870</t>
  </si>
  <si>
    <t>ENST00000259339.7</t>
  </si>
  <si>
    <t>TOR1B</t>
  </si>
  <si>
    <t>ENSG00000136816</t>
  </si>
  <si>
    <t>ENST00000259254.9</t>
  </si>
  <si>
    <t>GYPC</t>
  </si>
  <si>
    <t>ENSG00000136732</t>
  </si>
  <si>
    <t>ENSG00000136731</t>
  </si>
  <si>
    <t>ENST00000259053.6</t>
  </si>
  <si>
    <t>CD302</t>
  </si>
  <si>
    <t>ENSG00000241399</t>
  </si>
  <si>
    <t>ENSG00000136451</t>
  </si>
  <si>
    <t>ENSG00000136240</t>
  </si>
  <si>
    <t>ENSG00000136048</t>
  </si>
  <si>
    <t>transmembrane protein 127</t>
  </si>
  <si>
    <t>55654,ENSG00000135956.8,FLJ20507,FLJ22257,O75204,TMEM127</t>
  </si>
  <si>
    <t>COSG314801</t>
  </si>
  <si>
    <t>F, N</t>
  </si>
  <si>
    <t>O, E</t>
  </si>
  <si>
    <t>pheochromocytoma, renal cell carcinoma</t>
  </si>
  <si>
    <t>ENST00000258439.8</t>
  </si>
  <si>
    <t>TMEM127</t>
  </si>
  <si>
    <t>ENSG00000135956</t>
  </si>
  <si>
    <t>Mdm2 p53 binding protein homolog</t>
  </si>
  <si>
    <t>4193,ENSG00000135679.23,HDM2,MDM2,MGC5370,Q00987</t>
  </si>
  <si>
    <t>COSG248953</t>
  </si>
  <si>
    <t>M, O, E, L</t>
  </si>
  <si>
    <t>sarcoma, glioma, colorectal, other tumour types</t>
  </si>
  <si>
    <t>ENST00000258149.10</t>
  </si>
  <si>
    <t>MDM2</t>
  </si>
  <si>
    <t>ENSG00000135679</t>
  </si>
  <si>
    <t>ENST00000258145.8</t>
  </si>
  <si>
    <t>GNS</t>
  </si>
  <si>
    <t>ENSG00000135677</t>
  </si>
  <si>
    <t>Activin A Receptor Type 1B</t>
  </si>
  <si>
    <t>91,ACVR1B,ACVRLK4,ALK4,ActRIB,ENSG00000135503.12,P36896,SKR2</t>
  </si>
  <si>
    <t>COSG375911</t>
  </si>
  <si>
    <t>D, F, Mis, N</t>
  </si>
  <si>
    <t>ENST00000257963.9</t>
  </si>
  <si>
    <t>ACVR1B</t>
  </si>
  <si>
    <t>ENSG00000135503</t>
  </si>
  <si>
    <t>ENSG00000135334</t>
  </si>
  <si>
    <t>ENST00000257075.9</t>
  </si>
  <si>
    <t>PUM1</t>
  </si>
  <si>
    <t>ENSG00000134644</t>
  </si>
  <si>
    <t>ENST00000256854.10</t>
  </si>
  <si>
    <t>NARS1</t>
  </si>
  <si>
    <t>ENSG00000134440</t>
  </si>
  <si>
    <t>ENST00000256441.5</t>
  </si>
  <si>
    <t>MRPS36</t>
  </si>
  <si>
    <t>ENSG00000134056</t>
  </si>
  <si>
    <t>ENSG00000133812</t>
  </si>
  <si>
    <t>ENST00000255641.13</t>
  </si>
  <si>
    <t>CSNK1G2</t>
  </si>
  <si>
    <t>ENSG00000133275</t>
  </si>
  <si>
    <t>ENST00000255194.11</t>
  </si>
  <si>
    <t>AP3B1</t>
  </si>
  <si>
    <t>ENSG00000132842</t>
  </si>
  <si>
    <t>ENST00000255108.8</t>
  </si>
  <si>
    <t>DPH2</t>
  </si>
  <si>
    <t>ENSG00000132768</t>
  </si>
  <si>
    <t>ENSG00000132603</t>
  </si>
  <si>
    <t>ENST00000254508.7</t>
  </si>
  <si>
    <t>NUP210</t>
  </si>
  <si>
    <t>ENSG00000132182</t>
  </si>
  <si>
    <t>ENSG00000131931</t>
  </si>
  <si>
    <t>ENST00000254190.4</t>
  </si>
  <si>
    <t>CHSY1</t>
  </si>
  <si>
    <t>ENSG00000131873</t>
  </si>
  <si>
    <t>ENSG00000131626</t>
  </si>
  <si>
    <t>ENST00000253794.7</t>
  </si>
  <si>
    <t>VPS25</t>
  </si>
  <si>
    <t>ENSG00000131475</t>
  </si>
  <si>
    <t>ENST00000253107.12</t>
  </si>
  <si>
    <t>PPAN</t>
  </si>
  <si>
    <t>ENSG00000130810</t>
  </si>
  <si>
    <t>ENST00000253099.11</t>
  </si>
  <si>
    <t>MRPL4</t>
  </si>
  <si>
    <t>ENSG00000105364</t>
  </si>
  <si>
    <t>ENST00000252603.7</t>
  </si>
  <si>
    <t>PGLS</t>
  </si>
  <si>
    <t>ENSG00000130313</t>
  </si>
  <si>
    <t>ENST00000252456.7</t>
  </si>
  <si>
    <t>CNN1</t>
  </si>
  <si>
    <t>ENSG00000130176</t>
  </si>
  <si>
    <t>ENST00000250489.8</t>
  </si>
  <si>
    <t>PIP4P1</t>
  </si>
  <si>
    <t>ENSG00000165782</t>
  </si>
  <si>
    <t>ENST00000250101.10</t>
  </si>
  <si>
    <t>TXNDC17</t>
  </si>
  <si>
    <t>ENSG00000129235</t>
  </si>
  <si>
    <t>ENST00000249883.9</t>
  </si>
  <si>
    <t>AMOTL2</t>
  </si>
  <si>
    <t>ENSG00000114019</t>
  </si>
  <si>
    <t>ENSG00000129003</t>
  </si>
  <si>
    <t>ENSG00000159873</t>
  </si>
  <si>
    <t>ENST00000248879.8</t>
  </si>
  <si>
    <t>DGCR6L</t>
  </si>
  <si>
    <t>ENSG00000128185</t>
  </si>
  <si>
    <t>ENST00000248594.11</t>
  </si>
  <si>
    <t>PTPN12</t>
  </si>
  <si>
    <t>ENSG00000127947</t>
  </si>
  <si>
    <t>ENSG00000206053</t>
  </si>
  <si>
    <t>ENST00000246792.4</t>
  </si>
  <si>
    <t>RRAS</t>
  </si>
  <si>
    <t>ENSG00000126458</t>
  </si>
  <si>
    <t>ENST00000246532.6</t>
  </si>
  <si>
    <t>IGFLR1</t>
  </si>
  <si>
    <t>ENSG00000126246</t>
  </si>
  <si>
    <t>ENST00000246151.9</t>
  </si>
  <si>
    <t>PITHD1</t>
  </si>
  <si>
    <t>ENSG00000057757</t>
  </si>
  <si>
    <t>ENST00000246070.3</t>
  </si>
  <si>
    <t>LAMP5</t>
  </si>
  <si>
    <t>ENSG00000125869</t>
  </si>
  <si>
    <t>ENSG00000124226</t>
  </si>
  <si>
    <t>ENST00000243077.8</t>
  </si>
  <si>
    <t>LRP1</t>
  </si>
  <si>
    <t>ENSG00000123384</t>
  </si>
  <si>
    <t>ENST00000242465.4</t>
  </si>
  <si>
    <t>SRGN</t>
  </si>
  <si>
    <t>ENSG00000122862</t>
  </si>
  <si>
    <t>ENSG00000121039</t>
  </si>
  <si>
    <t>ENST00000240123.11</t>
  </si>
  <si>
    <t>SORBS3</t>
  </si>
  <si>
    <t>ENSG00000120896</t>
  </si>
  <si>
    <t>ENST00000239940.11</t>
  </si>
  <si>
    <t>ENSG00000119906</t>
  </si>
  <si>
    <t>ENST00000238831.9</t>
  </si>
  <si>
    <t>YIPF4</t>
  </si>
  <si>
    <t>ENSG00000119820</t>
  </si>
  <si>
    <t>ENSG00000118762</t>
  </si>
  <si>
    <t>ENST00000237455.5</t>
  </si>
  <si>
    <t>RNF103</t>
  </si>
  <si>
    <t>ENSG00000239305</t>
  </si>
  <si>
    <t>ENST00000234313.8</t>
  </si>
  <si>
    <t>PLEK</t>
  </si>
  <si>
    <t>ENSG00000115956</t>
  </si>
  <si>
    <t>ENST00000234310.8</t>
  </si>
  <si>
    <t>PPP3R1</t>
  </si>
  <si>
    <t>ENSG00000221823</t>
  </si>
  <si>
    <t>ENSG00000115762</t>
  </si>
  <si>
    <t>ENST00000233557.7</t>
  </si>
  <si>
    <t>NRBP1</t>
  </si>
  <si>
    <t>ENSG00000115216</t>
  </si>
  <si>
    <t>ENSG00000023228</t>
  </si>
  <si>
    <t>ENSG00000055332</t>
  </si>
  <si>
    <t>ENSG00000114904</t>
  </si>
  <si>
    <t>ENSG00000114857</t>
  </si>
  <si>
    <t>ENST00000232744.13</t>
  </si>
  <si>
    <t>ABTB1</t>
  </si>
  <si>
    <t>ENSG00000114626</t>
  </si>
  <si>
    <t>ENSG00000113790</t>
  </si>
  <si>
    <t>ENST00000231524.14</t>
  </si>
  <si>
    <t>TRIM23</t>
  </si>
  <si>
    <t>ENSG00000113595</t>
  </si>
  <si>
    <t>ENST00000231061.9</t>
  </si>
  <si>
    <t>SPARC</t>
  </si>
  <si>
    <t>ENSG00000113140</t>
  </si>
  <si>
    <t>ENST00000229340.10</t>
  </si>
  <si>
    <t>RAB35</t>
  </si>
  <si>
    <t>ENSG00000111737</t>
  </si>
  <si>
    <t>ENST00000228799.7</t>
  </si>
  <si>
    <t>ITFG2</t>
  </si>
  <si>
    <t>ENSG00000111203</t>
  </si>
  <si>
    <t>ENSG00000110906</t>
  </si>
  <si>
    <t>ENST00000228434.7</t>
  </si>
  <si>
    <t>CD69</t>
  </si>
  <si>
    <t>ENSG00000110848</t>
  </si>
  <si>
    <t>ENST00000227503.13</t>
  </si>
  <si>
    <t>ENSG00000168066</t>
  </si>
  <si>
    <t>ENST00000227471.7</t>
  </si>
  <si>
    <t>UNC93B1</t>
  </si>
  <si>
    <t>ENSG00000110057</t>
  </si>
  <si>
    <t>ENST00000225388.9</t>
  </si>
  <si>
    <t>NUFIP2</t>
  </si>
  <si>
    <t>ENSG00000108256</t>
  </si>
  <si>
    <t>ENSG00000107290</t>
  </si>
  <si>
    <t>ENST00000223642.3</t>
  </si>
  <si>
    <t>C5</t>
  </si>
  <si>
    <t>ENSG00000106804</t>
  </si>
  <si>
    <t>ENST00000223023.5</t>
  </si>
  <si>
    <t>WASL</t>
  </si>
  <si>
    <t>ENSG00000106299</t>
  </si>
  <si>
    <t>ENSG00000105968</t>
  </si>
  <si>
    <t>ENST00000222673.6</t>
  </si>
  <si>
    <t>OGDH</t>
  </si>
  <si>
    <t>ENSG00000105953</t>
  </si>
  <si>
    <t>ENST00000222374.3</t>
  </si>
  <si>
    <t>CADM4</t>
  </si>
  <si>
    <t>ENSG00000105767</t>
  </si>
  <si>
    <t>ENST00000222250.5</t>
  </si>
  <si>
    <t>ARRDC2</t>
  </si>
  <si>
    <t>ENSG00000105643</t>
  </si>
  <si>
    <t>ENST00000222122.10</t>
  </si>
  <si>
    <t>DBP</t>
  </si>
  <si>
    <t>ENSG00000105516</t>
  </si>
  <si>
    <t>ENST00000221566.7</t>
  </si>
  <si>
    <t>SGTA</t>
  </si>
  <si>
    <t>ENSG00000104969</t>
  </si>
  <si>
    <t>ENST00000221431.11</t>
  </si>
  <si>
    <t>SARS2</t>
  </si>
  <si>
    <t>ENSG00000104835</t>
  </si>
  <si>
    <t>ENST00000221130.11</t>
  </si>
  <si>
    <t>GSR</t>
  </si>
  <si>
    <t>ENSG00000104687</t>
  </si>
  <si>
    <t>ENSG00000123908</t>
  </si>
  <si>
    <t>ENST00000220003.13</t>
  </si>
  <si>
    <t>CSK</t>
  </si>
  <si>
    <t>ENSG00000103653</t>
  </si>
  <si>
    <t>ENST00000218104.6</t>
  </si>
  <si>
    <t>ABCD1</t>
  </si>
  <si>
    <t>ENSG00000101986</t>
  </si>
  <si>
    <t>ENST00000217131.6</t>
  </si>
  <si>
    <t>CTSZ</t>
  </si>
  <si>
    <t>ENSG00000101160</t>
  </si>
  <si>
    <t>ENST00000216774.11</t>
  </si>
  <si>
    <t>SRP54</t>
  </si>
  <si>
    <t>ENSG00000100883</t>
  </si>
  <si>
    <t>ENSG00000100596</t>
  </si>
  <si>
    <t>ENST00000216037.10</t>
  </si>
  <si>
    <t>XBP1</t>
  </si>
  <si>
    <t>ENSG00000100219</t>
  </si>
  <si>
    <t>ENST00000216014.9</t>
  </si>
  <si>
    <t>KDELR3</t>
  </si>
  <si>
    <t>ENSG00000100196</t>
  </si>
  <si>
    <t>ENST00000215886.6</t>
  </si>
  <si>
    <t>LGALS2</t>
  </si>
  <si>
    <t>ENSG00000100079</t>
  </si>
  <si>
    <t>ENST00000215790.12</t>
  </si>
  <si>
    <t>TBC1D10A</t>
  </si>
  <si>
    <t>ENSG00000099992</t>
  </si>
  <si>
    <t>ENST00000210313.8</t>
  </si>
  <si>
    <t>ENSG00000095261</t>
  </si>
  <si>
    <t>ENSG00000091317</t>
  </si>
  <si>
    <t>ENST00000202556.14</t>
  </si>
  <si>
    <t>PPP1R13B</t>
  </si>
  <si>
    <t>ENSG00000088808</t>
  </si>
  <si>
    <t>ENSG00000085721</t>
  </si>
  <si>
    <t>ENST00000177742.7</t>
  </si>
  <si>
    <t>ENST00000170168.9</t>
  </si>
  <si>
    <t>REXO1</t>
  </si>
  <si>
    <t>ENSG00000079313</t>
  </si>
  <si>
    <t>ENST00000164133.7</t>
  </si>
  <si>
    <t>PPP2R5B</t>
  </si>
  <si>
    <t>ENSG00000068971</t>
  </si>
  <si>
    <t>ENST00000155926.8</t>
  </si>
  <si>
    <t>TRIB2</t>
  </si>
  <si>
    <t>ENSG00000071575</t>
  </si>
  <si>
    <t>ENSG00000034713</t>
  </si>
  <si>
    <t>ENSG00000013588</t>
  </si>
  <si>
    <t>ENST00000003302.8</t>
  </si>
  <si>
    <t>USP28</t>
  </si>
  <si>
    <t>ENSG00000048028</t>
  </si>
  <si>
    <t>capicua homolog</t>
  </si>
  <si>
    <t>23152,CIC,ENSG00000079432.7,KIAA0306,Q96RK0</t>
  </si>
  <si>
    <t>COSG260773</t>
  </si>
  <si>
    <t>DUX4L1, FOXO4</t>
  </si>
  <si>
    <t>Mis, F, S,T</t>
  </si>
  <si>
    <t>O, M</t>
  </si>
  <si>
    <t>oligodendroglioma, soft tissue sarcoma</t>
  </si>
  <si>
    <t>ENST00000575354.6</t>
  </si>
  <si>
    <t>ENSG00000079432</t>
  </si>
  <si>
    <t>DEAD (Asp-Glu-Ala-Asp) box polypeptide 6</t>
  </si>
  <si>
    <t>1656,DDX6,ENSG00000110367.11,HLR2,P26196,RCK</t>
  </si>
  <si>
    <t>COSG214510</t>
  </si>
  <si>
    <t>B-NHL</t>
  </si>
  <si>
    <t>ENST00000534980.7</t>
  </si>
  <si>
    <t>DDX6</t>
  </si>
  <si>
    <t>ENSG00000110367</t>
  </si>
  <si>
    <t>activin A receptor, type I</t>
  </si>
  <si>
    <t>90,ACVR1,ACVR1A,ACVRLK2,ALK2,ENSG00000115170.13,Q04771,SKR1</t>
  </si>
  <si>
    <t>COSG340575</t>
  </si>
  <si>
    <t>Fibrodysplasia ossificans progressiva</t>
  </si>
  <si>
    <t>DIPG</t>
  </si>
  <si>
    <t>ENSG00000115170</t>
  </si>
  <si>
    <t>familial cylindromatosis gene</t>
  </si>
  <si>
    <t>1540,CYLD,CYLD1,ENSG00000083799.17,KIAA0849,Q9NQC7,USPL2</t>
  </si>
  <si>
    <t>COSG265297</t>
  </si>
  <si>
    <t>familial cylindromatosis, familial trichoepithelioma, Brooke-Spiegler syndrome</t>
  </si>
  <si>
    <t>cylindroma</t>
  </si>
  <si>
    <t>ENSG00000083799</t>
  </si>
  <si>
    <t>ras homolog family member A</t>
  </si>
  <si>
    <t>387,ARH12,ARHA,ENSG00000067560.10,P61586,RHOA,RHOH12,Rho12,RhoA</t>
  </si>
  <si>
    <t>COSG389577</t>
  </si>
  <si>
    <t>Mis, F, O</t>
  </si>
  <si>
    <t>oncogene, TSG</t>
  </si>
  <si>
    <t>E, L</t>
  </si>
  <si>
    <t>diffuse gastric, T cell lymphomas, paediatric Burkitt lymphoma</t>
  </si>
  <si>
    <t>ENST00000418115.6</t>
  </si>
  <si>
    <t>RHOA</t>
  </si>
  <si>
    <t>ENSG00000067560</t>
  </si>
  <si>
    <t>erb-b2 receptor tyrosine kinase 3</t>
  </si>
  <si>
    <t>2065,ENSG00000065361.15,ERBB3,HER3,LCCS2,P21860</t>
  </si>
  <si>
    <t>COSG316099</t>
  </si>
  <si>
    <t>colon, gastric, head and neck, bladder, skin</t>
  </si>
  <si>
    <t>ENST00000411731.6</t>
  </si>
  <si>
    <t>ERBB3</t>
  </si>
  <si>
    <t>ENSG00000065361</t>
  </si>
  <si>
    <t>5'-nucleotidase, cytosolic II</t>
  </si>
  <si>
    <t>22978,ENSG00000076685.18,GMP,NT5B,NT5C2,P49902,PNT5,SPG65,cN-II</t>
  </si>
  <si>
    <t>COSG219261</t>
  </si>
  <si>
    <t>Spastic paraplegia-45</t>
  </si>
  <si>
    <t>relapse ALL</t>
  </si>
  <si>
    <t>ENST00000404739.7</t>
  </si>
  <si>
    <t>NT5C2</t>
  </si>
  <si>
    <t>ENSG00000076685</t>
  </si>
  <si>
    <t>SMAD family member 4</t>
  </si>
  <si>
    <t>4089,DPC4,ENSG00000141646.13,MADH4,Q13485,SMAD4</t>
  </si>
  <si>
    <t>COSG204646</t>
  </si>
  <si>
    <t>D, Mis, N, F</t>
  </si>
  <si>
    <t>juvenile polyposis</t>
  </si>
  <si>
    <t>gastrointestinal polyp</t>
  </si>
  <si>
    <t>colorectal, pancreatic, small intestine</t>
  </si>
  <si>
    <t>ENST00000398417.6</t>
  </si>
  <si>
    <t>ENSG00000141646</t>
  </si>
  <si>
    <t>calcium activated nucleotidase 1</t>
  </si>
  <si>
    <t>124583,CANT1,ENSG00000171302.16,Q8WVQ1,SCAN-1,SHAPY</t>
  </si>
  <si>
    <t>COSG293390</t>
  </si>
  <si>
    <t>ETV4</t>
  </si>
  <si>
    <t>prostate</t>
  </si>
  <si>
    <t>ENST00000392446.10</t>
  </si>
  <si>
    <t>CANT1</t>
  </si>
  <si>
    <t>ENSG00000171302</t>
  </si>
  <si>
    <t>QKI, KH domain containing, RNA binding</t>
  </si>
  <si>
    <t>9444,ENSG00000112531.16,Q96PU8,QK3,QKI</t>
  </si>
  <si>
    <t>COSG258331</t>
  </si>
  <si>
    <t>MYB</t>
  </si>
  <si>
    <t>Mis, F, T</t>
  </si>
  <si>
    <t>angiocentric glioma, colorectal cancer</t>
  </si>
  <si>
    <t>ENST00000392127.6</t>
  </si>
  <si>
    <t>ENSG00000112531</t>
  </si>
  <si>
    <t>AF4/FMR2 family, member 4</t>
  </si>
  <si>
    <t>27125,AF5Q31,AFF4,ENSG00000072364.12,MCEF,Q9UHB7</t>
  </si>
  <si>
    <t>COSG323848</t>
  </si>
  <si>
    <t>ALL</t>
  </si>
  <si>
    <t>ENST00000378595.7</t>
  </si>
  <si>
    <t>ENSG00000072364</t>
  </si>
  <si>
    <t>alpha thalassemia/mental retardation syndrome X-linked</t>
  </si>
  <si>
    <t>546,ATRX,ENSG00000085224.21,JMS,MRX52,P46100,RAD54,XH2,XNP</t>
  </si>
  <si>
    <t>COSG230763</t>
  </si>
  <si>
    <t>ATR-X (alpha thalassemia/mental retardation) syndrome</t>
  </si>
  <si>
    <t>Mis, F, N</t>
  </si>
  <si>
    <t>pancreatic neuroendocrine tumours, paediatric GBM</t>
  </si>
  <si>
    <t>ENSG00000085224</t>
  </si>
  <si>
    <t>epidermal growth factor receptor pathway substrate 15 (AF1p)</t>
  </si>
  <si>
    <t>2060,AF-1P,ENSG00000085832.16,EPS15,MLLT5,P42566</t>
  </si>
  <si>
    <t>COSG272073</t>
  </si>
  <si>
    <t>ENSG00000085832</t>
  </si>
  <si>
    <t>familial breast/ovarian cancer gene 1</t>
  </si>
  <si>
    <t>672,BRCA1,BRCC1,ENSG00000012048.21,FANCS,P38398,PPP1R53,RNF53</t>
  </si>
  <si>
    <t>COSG228238</t>
  </si>
  <si>
    <t>D, Mis, N, F, S</t>
  </si>
  <si>
    <t>hereditary breast/ovarian cancer</t>
  </si>
  <si>
    <t>breast, ovarian</t>
  </si>
  <si>
    <t>ovarian</t>
  </si>
  <si>
    <t>ENSG00000012048</t>
  </si>
  <si>
    <t>acyl-CoA synthetase long-chain family member 3</t>
  </si>
  <si>
    <t>2181,ACS3,ACSL3,ENSG00000123983.13,FACL3,O95573,PRO2194</t>
  </si>
  <si>
    <t>COSG347722</t>
  </si>
  <si>
    <t>ETV1</t>
  </si>
  <si>
    <t>ENST00000357430.8</t>
  </si>
  <si>
    <t>ENSG00000123983</t>
  </si>
  <si>
    <t>polybromo 1</t>
  </si>
  <si>
    <t>55193,BAF180,ENSG00000163939.18,PB1,PBRM1,Q86U86</t>
  </si>
  <si>
    <t>COSG378055</t>
  </si>
  <si>
    <t>Mis, N, F, S, D, O</t>
  </si>
  <si>
    <t>clear cell renal carcinoma, breast</t>
  </si>
  <si>
    <t>ENSG00000163939</t>
  </si>
  <si>
    <t>ras-related C3 botulinum toxin substrate 1 (rho family, small GTP binding protein Rac1)</t>
  </si>
  <si>
    <t>5879,ENSG00000136238.17,P63000,RAC1,Rac-1,TC-25,p21-Rac1</t>
  </si>
  <si>
    <t>COSG295726</t>
  </si>
  <si>
    <t>Mis, F</t>
  </si>
  <si>
    <t>melanoma, carcinoma</t>
  </si>
  <si>
    <t>ENSG00000136238</t>
  </si>
  <si>
    <t>Janus kinase 1</t>
  </si>
  <si>
    <t>3716,ENSG00000162434.11,JAK1,JAK1A,JAK1B,JTK3,P23458</t>
  </si>
  <si>
    <t>COSG399719</t>
  </si>
  <si>
    <t>ENST00000342505.5</t>
  </si>
  <si>
    <t>JAK1</t>
  </si>
  <si>
    <t>ENSG00000162434</t>
  </si>
  <si>
    <t>hypoxia inducible factor 1 alpha subunit</t>
  </si>
  <si>
    <t>3091,ENSG00000100644.16,HIF-1alpha,HIF1,HIF1A,MOP1,PASD8,Q16665,bHLHe78</t>
  </si>
  <si>
    <t>COSG258842</t>
  </si>
  <si>
    <t>endometrioid carcinoma, glioblastoma, colorectal, renal, lung, pancreatic</t>
  </si>
  <si>
    <t>ENST00000337138.9</t>
  </si>
  <si>
    <t>HIF1A</t>
  </si>
  <si>
    <t>ENSG00000100644</t>
  </si>
  <si>
    <t>huntingtin interacting protein 1</t>
  </si>
  <si>
    <t>3092,ENSG00000127946.16,HIP1,ILWEQ,O00291</t>
  </si>
  <si>
    <t>COSG260453</t>
  </si>
  <si>
    <t>PDGFRB, ALK</t>
  </si>
  <si>
    <t>CMML, NSCLC</t>
  </si>
  <si>
    <t>ENST00000336926.11</t>
  </si>
  <si>
    <t>HIP1</t>
  </si>
  <si>
    <t>ENSG00000127946</t>
  </si>
  <si>
    <t>B-cell CLL/lymphoma 9-like</t>
  </si>
  <si>
    <t>283149,BCL9L,DLNB11,ENSG00000186174.12,Q86UU0</t>
  </si>
  <si>
    <t>COSG200702</t>
  </si>
  <si>
    <t>colorectal cancer, endometrial carcinoma, gastric cancer</t>
  </si>
  <si>
    <t>ENST00000334801.7</t>
  </si>
  <si>
    <t>BCL9L</t>
  </si>
  <si>
    <t>ENSG00000186174</t>
  </si>
  <si>
    <t>interleukin 7 receptor</t>
  </si>
  <si>
    <t>3575,CD127,ENSG00000168685.14,IL7R,IL7RA,P16871</t>
  </si>
  <si>
    <t>COSG300562</t>
  </si>
  <si>
    <t>Severe combined immune deficiency</t>
  </si>
  <si>
    <t>Mis, O</t>
  </si>
  <si>
    <t>ALL, ETP ALL</t>
  </si>
  <si>
    <t>ENST00000303115.8</t>
  </si>
  <si>
    <t>IL7R</t>
  </si>
  <si>
    <t>ENSG00000168685</t>
  </si>
  <si>
    <t>core-binding factor, beta subunit</t>
  </si>
  <si>
    <t>865,CBFB,ENSG00000067955.13,PEBP2B,Q13951</t>
  </si>
  <si>
    <t>COSG370954</t>
  </si>
  <si>
    <t>MYH11</t>
  </si>
  <si>
    <t>ENSG00000067955</t>
  </si>
  <si>
    <t>v-kit Hardy-Zuckerman 4 feline sarcoma viral oncogene homolog</t>
  </si>
  <si>
    <t>3815,C-Kit,CD117,ENSG00000157404.15,KIT,P10721,PBT,SCFR</t>
  </si>
  <si>
    <t>COSG258193</t>
  </si>
  <si>
    <t>Piebald trait</t>
  </si>
  <si>
    <t>L, M, O, E</t>
  </si>
  <si>
    <t>familial gastrointestinal stromal tumour</t>
  </si>
  <si>
    <t>GIST, epithelioma</t>
  </si>
  <si>
    <t>GIST, AML, TGCT, mastocytosis, mucosal melanoma</t>
  </si>
  <si>
    <t>ENST00000288135.6</t>
  </si>
  <si>
    <t>KIT</t>
  </si>
  <si>
    <t>ENSG00000157404</t>
  </si>
  <si>
    <t>ataxia telangiectasia mutated</t>
  </si>
  <si>
    <t>472,ATA,ATC,ATD,ATDC,ATM,ENSG00000149311.18,Q13315,TEL1,TELO1</t>
  </si>
  <si>
    <t>COSG358825</t>
  </si>
  <si>
    <t>L, O</t>
  </si>
  <si>
    <t>ataxia-telangiectasia</t>
  </si>
  <si>
    <t>leukaemia, lymphoma, medulloblastoma, glioma</t>
  </si>
  <si>
    <t>T-PLL</t>
  </si>
  <si>
    <t>ENST00000278616.8</t>
  </si>
  <si>
    <t>ATM</t>
  </si>
  <si>
    <t>ENSG00000149311</t>
  </si>
  <si>
    <t>tumor protein p53</t>
  </si>
  <si>
    <t>7157,ENSG00000141510.16,LFS1,P04637,TP53,p53</t>
  </si>
  <si>
    <t>COSG348585</t>
  </si>
  <si>
    <t>NTRK1</t>
  </si>
  <si>
    <t>Mis, N, F, T</t>
  </si>
  <si>
    <t>L, E, M, O</t>
  </si>
  <si>
    <t>Li-Fraumeni syndrome</t>
  </si>
  <si>
    <t>breast, sarcoma, adrenocortical carcinoma, glioma, multiple other tumour types</t>
  </si>
  <si>
    <t>breast, colorectal, lung, sarcoma, adrenocortical, glioma, Spitzoid tumour, multiple other tumour types</t>
  </si>
  <si>
    <t>ENST00000269305.8</t>
  </si>
  <si>
    <t>TP53</t>
  </si>
  <si>
    <t>ENSG00000141510</t>
  </si>
  <si>
    <t>retinoblastoma gene</t>
  </si>
  <si>
    <t>5925,ENSG00000139687.14,OSRC,P06400,PPP1R130,RB,RB1</t>
  </si>
  <si>
    <t>COSG250675</t>
  </si>
  <si>
    <t>familial retinoblastoma</t>
  </si>
  <si>
    <t>retinoblastoma, sarcoma, breast, small cell lung carcinoma</t>
  </si>
  <si>
    <t>ENST00000267163.5</t>
  </si>
  <si>
    <t>RB1</t>
  </si>
  <si>
    <t>ENSG00000139687</t>
  </si>
  <si>
    <t>ENST00000267101.8</t>
  </si>
  <si>
    <t>CCCTC-binding factor</t>
  </si>
  <si>
    <t>10664,CTCF,ENSG00000102974.15</t>
  </si>
  <si>
    <t>COSG254702</t>
  </si>
  <si>
    <t>Mental retardation, autosomal dominant 21</t>
  </si>
  <si>
    <t>endometrial, breast, head and neck cancer</t>
  </si>
  <si>
    <t>ENST00000264010.10</t>
  </si>
  <si>
    <t>CTCF</t>
  </si>
  <si>
    <t>ENSG00000102974</t>
  </si>
  <si>
    <t>coiled-coil domain containing 6</t>
  </si>
  <si>
    <t>8030,CCDC6,D10S170,ENSG00000108091.10,H4,PTC,Q16204,TPC,TST1</t>
  </si>
  <si>
    <t>COSG262097</t>
  </si>
  <si>
    <t>RET, PDGFRB</t>
  </si>
  <si>
    <t>papillary thyroid, CML, NSCLC</t>
  </si>
  <si>
    <t>ENST00000263102.7</t>
  </si>
  <si>
    <t>CCDC6</t>
  </si>
  <si>
    <t>ENSG00000108091</t>
  </si>
  <si>
    <t>lysine (K)-specific methyltransferase 2C</t>
  </si>
  <si>
    <t>58508,ENSG00000055609.17,HALR,KIAA1506,KMT2C,MLL3,Q8NEZ4</t>
  </si>
  <si>
    <t>COSG272709</t>
  </si>
  <si>
    <t>medulloblastoma</t>
  </si>
  <si>
    <t>ENSG00000055609</t>
  </si>
  <si>
    <t>cyclin D2</t>
  </si>
  <si>
    <t>894,CCND2,ENSG00000118971.7,P30279</t>
  </si>
  <si>
    <t>COSG313811</t>
  </si>
  <si>
    <t>IGL</t>
  </si>
  <si>
    <t>NHL,CLL</t>
  </si>
  <si>
    <t>ENST00000261254.8</t>
  </si>
  <si>
    <t>CCND2</t>
  </si>
  <si>
    <t>ENSG00000118971</t>
  </si>
  <si>
    <t>platelet-derived growth factor, alpha-receptor</t>
  </si>
  <si>
    <t>5156,CD140a,ENSG00000134853.11,GAS9,P16234,PDGFR2,PDGFRA</t>
  </si>
  <si>
    <t>COSG241619</t>
  </si>
  <si>
    <t>FIP1L1</t>
  </si>
  <si>
    <t>L, M, O</t>
  </si>
  <si>
    <t>GIST</t>
  </si>
  <si>
    <t>GIST, idiopathic hypereosinophilic syndrome, paediatric glioblastoma</t>
  </si>
  <si>
    <t>ENST00000257290.10</t>
  </si>
  <si>
    <t>PDGFRA</t>
  </si>
  <si>
    <t>ENSG00000134853</t>
  </si>
  <si>
    <t>von Hippel-Lindau syndrome gene</t>
  </si>
  <si>
    <t>7428,ENSG00000134086.7,P40337,VHL,VHL1</t>
  </si>
  <si>
    <t>COSG322192</t>
  </si>
  <si>
    <t>E, M, O</t>
  </si>
  <si>
    <t>Von Hippel-Lindau syndrome</t>
  </si>
  <si>
    <t>renal, haemangioma, pheochromocytoma</t>
  </si>
  <si>
    <t>ENST00000256474.3</t>
  </si>
  <si>
    <t>VHL</t>
  </si>
  <si>
    <t>ENSG00000134086</t>
  </si>
  <si>
    <t>mutS homolog 2 (E. coli)</t>
  </si>
  <si>
    <t>4436,COCA1,ENSG00000095002.14,HNPCC,HNPCC1,MSH2,P43246</t>
  </si>
  <si>
    <t>COSG266472</t>
  </si>
  <si>
    <t>hereditary non-polyposis colorectal cancer</t>
  </si>
  <si>
    <t>colorectal, endometrial, ovarian</t>
  </si>
  <si>
    <t>ENSG00000095002</t>
  </si>
  <si>
    <t>cyclin-dependent kinase inhibitor 1B (p27, Kip1)</t>
  </si>
  <si>
    <t>1027,CDKN1B,ENSG00000111276.10,KIP1,P27KIP1,P46527</t>
  </si>
  <si>
    <t>COSG375547</t>
  </si>
  <si>
    <t>F</t>
  </si>
  <si>
    <t>multiple endocrine neoplasia type IV</t>
  </si>
  <si>
    <t>pituitary, parathyroid</t>
  </si>
  <si>
    <t>breast, small intestine neuroendocrine tumours</t>
  </si>
  <si>
    <t>ENSG00000111276</t>
  </si>
  <si>
    <t>Gene_Name</t>
  </si>
  <si>
    <t>Synonyms</t>
  </si>
  <si>
    <t>COSMIC_ID</t>
  </si>
  <si>
    <t>Other_Syndrome</t>
  </si>
  <si>
    <t>Other_Germline_Mut</t>
  </si>
  <si>
    <t>Translocation_Partner</t>
  </si>
  <si>
    <t>Mutation_Types</t>
  </si>
  <si>
    <t>Role_in_Cancer</t>
  </si>
  <si>
    <t>Molecular_Genetics</t>
  </si>
  <si>
    <t>Tissue_Type</t>
  </si>
  <si>
    <t>Cancer_Syndrome</t>
  </si>
  <si>
    <t>Tumour_Types_Germline</t>
  </si>
  <si>
    <t>Tumour_Types_Somatic</t>
  </si>
  <si>
    <t>Germline</t>
  </si>
  <si>
    <t>Somatic</t>
  </si>
  <si>
    <t>Hallmark</t>
  </si>
  <si>
    <t>Tier</t>
  </si>
  <si>
    <t>Status(Zingone et al. 2021)</t>
  </si>
  <si>
    <t>Xia_APA_Genes</t>
  </si>
  <si>
    <t>PanCan12_HMG</t>
  </si>
  <si>
    <t>PanCan12_SMG</t>
  </si>
  <si>
    <t>Shortening_Frequency</t>
  </si>
  <si>
    <t>Lengthening_Frequency</t>
  </si>
  <si>
    <t>Tx_Biotype</t>
  </si>
  <si>
    <t>Ensembl_TxID</t>
  </si>
  <si>
    <t>Ensembl_GeneID</t>
  </si>
  <si>
    <t>ENST00000336332.5</t>
  </si>
  <si>
    <t>ZXDC</t>
  </si>
  <si>
    <t>ENSG00000070476</t>
  </si>
  <si>
    <t>ENST00000335325.9</t>
  </si>
  <si>
    <t>ENSG00000186187</t>
  </si>
  <si>
    <t>ENST00000337393.10</t>
  </si>
  <si>
    <t>ENSG00000122482</t>
  </si>
  <si>
    <t>ENSG00000166716</t>
  </si>
  <si>
    <t>ENSG00000124444</t>
  </si>
  <si>
    <t>ENST00000301073.4</t>
  </si>
  <si>
    <t>ZNF524</t>
  </si>
  <si>
    <t>ENSG00000171443</t>
  </si>
  <si>
    <t>ENST00000340281.9</t>
  </si>
  <si>
    <t>ZNF326</t>
  </si>
  <si>
    <t>ENSG00000162664</t>
  </si>
  <si>
    <t>ENST00000449707.5</t>
  </si>
  <si>
    <t>ZNF142</t>
  </si>
  <si>
    <t>ENSG00000115568</t>
  </si>
  <si>
    <t>ENST00000505606.6</t>
  </si>
  <si>
    <t>ZNF131</t>
  </si>
  <si>
    <t>ENSG00000172262</t>
  </si>
  <si>
    <t>ENST00000602651.1</t>
  </si>
  <si>
    <t>ZHX1</t>
  </si>
  <si>
    <t>ENSG00000165156</t>
  </si>
  <si>
    <t>ENSG00000039319</t>
  </si>
  <si>
    <t>ENSG00000005889</t>
  </si>
  <si>
    <t>ENSG00000056097</t>
  </si>
  <si>
    <t>ENST00000310442.5</t>
  </si>
  <si>
    <t>ZDHHC24</t>
  </si>
  <si>
    <t>ENSG00000174165</t>
  </si>
  <si>
    <t>ENST00000380916.8</t>
  </si>
  <si>
    <t>ZDHHC21</t>
  </si>
  <si>
    <t>ENSG00000175893</t>
  </si>
  <si>
    <t>ENST00000336755.9</t>
  </si>
  <si>
    <t>ZCCHC7</t>
  </si>
  <si>
    <t>ENSG00000147905</t>
  </si>
  <si>
    <t>ENSG00000178951</t>
  </si>
  <si>
    <t>ENST00000312938.5</t>
  </si>
  <si>
    <t>ZBTB11</t>
  </si>
  <si>
    <t>ENSG00000066422</t>
  </si>
  <si>
    <t>ENST00000238081.8</t>
  </si>
  <si>
    <t>YWHAQ</t>
  </si>
  <si>
    <t>ENSG00000134308</t>
  </si>
  <si>
    <t>ENSG00000185728</t>
  </si>
  <si>
    <t>ENST00000373044.3</t>
  </si>
  <si>
    <t>YRDC</t>
  </si>
  <si>
    <t>ENSG00000196449</t>
  </si>
  <si>
    <t>ENSG00000181704</t>
  </si>
  <si>
    <t>25937,DKFZp586I1419,ENSG00000018408.14,Q9GZV5,TAZ,WWTR1</t>
  </si>
  <si>
    <t>COSG300399</t>
  </si>
  <si>
    <t>CAMTA1</t>
  </si>
  <si>
    <t>epithelioid haemangioendothelioma</t>
  </si>
  <si>
    <t>ENSG00000018408</t>
  </si>
  <si>
    <t>ENST00000569174.5</t>
  </si>
  <si>
    <t>WWP2</t>
  </si>
  <si>
    <t>ENSG00000198373</t>
  </si>
  <si>
    <t>ENSG00000115935</t>
  </si>
  <si>
    <t>ENSG00000164091</t>
  </si>
  <si>
    <t>ENSG00000196363</t>
  </si>
  <si>
    <t>ENSG00000163811</t>
  </si>
  <si>
    <t>ENST00000414423.8</t>
  </si>
  <si>
    <t>WDR26</t>
  </si>
  <si>
    <t>ENSG00000162923</t>
  </si>
  <si>
    <t>ENSG00000140153</t>
  </si>
  <si>
    <t>ENSG00000163625</t>
  </si>
  <si>
    <t>ENSG00000139668</t>
  </si>
  <si>
    <t>ENST00000379310.8</t>
  </si>
  <si>
    <t>VWA8</t>
  </si>
  <si>
    <t>ENSG00000102763</t>
  </si>
  <si>
    <t>143187,ENSG00000151532.13,MVti1,Q96AJ9,VTI1A,Vti1-rp2,Vti1a</t>
  </si>
  <si>
    <t>COSG256105</t>
  </si>
  <si>
    <t>colorectal</t>
  </si>
  <si>
    <t>ENSG00000151532</t>
  </si>
  <si>
    <t>ENSG00000136100</t>
  </si>
  <si>
    <t>ENSG00000122958</t>
  </si>
  <si>
    <t>ENST00000543766.2</t>
  </si>
  <si>
    <t>ENSG00000048707</t>
  </si>
  <si>
    <t>ENSG00000132549</t>
  </si>
  <si>
    <t>ENSG00000196715</t>
  </si>
  <si>
    <t>ENST00000406606.7</t>
  </si>
  <si>
    <t>VAV2</t>
  </si>
  <si>
    <t>ENSG00000160293</t>
  </si>
  <si>
    <t>ENSG00000124164</t>
  </si>
  <si>
    <t>ENSG00000117533</t>
  </si>
  <si>
    <t>ENSG00000145390</t>
  </si>
  <si>
    <t>ENSG00000170832</t>
  </si>
  <si>
    <t>ENSG00000101557</t>
  </si>
  <si>
    <t>ENSG00000058056</t>
  </si>
  <si>
    <t>ENST00000339950.5</t>
  </si>
  <si>
    <t>USP1</t>
  </si>
  <si>
    <t>ENSG00000162607</t>
  </si>
  <si>
    <t>ENST00000219281.8</t>
  </si>
  <si>
    <t>ENSG00000103005</t>
  </si>
  <si>
    <t>ENSG00000219545</t>
  </si>
  <si>
    <t>ENST00000343638.9</t>
  </si>
  <si>
    <t>UBTF</t>
  </si>
  <si>
    <t>ENSG00000108312</t>
  </si>
  <si>
    <t>ENSG00000024048</t>
  </si>
  <si>
    <t>ENST00000368309.4</t>
  </si>
  <si>
    <t>UBQLN4</t>
  </si>
  <si>
    <t>ENSG00000160803</t>
  </si>
  <si>
    <t>ENSG00000135018</t>
  </si>
  <si>
    <t>ENSG00000122042</t>
  </si>
  <si>
    <t>ENST00000253023.8</t>
  </si>
  <si>
    <t>UBE2M</t>
  </si>
  <si>
    <t>ENSG00000130725</t>
  </si>
  <si>
    <t>ENSG00000185651</t>
  </si>
  <si>
    <t>ENST00000322954.11</t>
  </si>
  <si>
    <t>UACA</t>
  </si>
  <si>
    <t>ENSG00000137831</t>
  </si>
  <si>
    <t>ENST00000473835.7</t>
  </si>
  <si>
    <t>U2SURP</t>
  </si>
  <si>
    <t>ENSG00000163714</t>
  </si>
  <si>
    <t>ENST00000264255.8</t>
  </si>
  <si>
    <t>TXNDC9</t>
  </si>
  <si>
    <t>ENSG00000115514</t>
  </si>
  <si>
    <t>ENSG00000149016</t>
  </si>
  <si>
    <t>ENST00000261965.8</t>
  </si>
  <si>
    <t>ENSG00000126216</t>
  </si>
  <si>
    <t>ENST00000327892.13</t>
  </si>
  <si>
    <t>TUBB</t>
  </si>
  <si>
    <t>ENSG00000196230</t>
  </si>
  <si>
    <t>ENST00000358746.7</t>
  </si>
  <si>
    <t>TTC37</t>
  </si>
  <si>
    <t>ENSG00000198677</t>
  </si>
  <si>
    <t>ENST00000039989.9</t>
  </si>
  <si>
    <t>ENST00000333256.11</t>
  </si>
  <si>
    <t>TSSC4</t>
  </si>
  <si>
    <t>ENSG00000184281</t>
  </si>
  <si>
    <t>ENST00000375442.8</t>
  </si>
  <si>
    <t>TSPYL2</t>
  </si>
  <si>
    <t>ENSG00000184205</t>
  </si>
  <si>
    <t>ENSG00000072756</t>
  </si>
  <si>
    <t>ENSG00000126814</t>
  </si>
  <si>
    <t>9321,CEV14,ENSG00000100815.12,GMAP-210,GMAP210,Q15643,TRIP11,Trip230</t>
  </si>
  <si>
    <t>COSG359696</t>
  </si>
  <si>
    <t>ENSG00000100815</t>
  </si>
  <si>
    <t>51592,ENSG00000197323.11,FLJ11429,KIAA1113,PTC7,Q9UPN9,RFG7,TF1G,TIF1G,TIF1GAMMA,TIFGAMMA,TRIM33</t>
  </si>
  <si>
    <t>COSG272815</t>
  </si>
  <si>
    <t>RET</t>
  </si>
  <si>
    <t>ENSG00000197323</t>
  </si>
  <si>
    <t>5987,ENSG00000204713.10,P14373,RFP,RNF76,TRIM27</t>
  </si>
  <si>
    <t>COSG357812</t>
  </si>
  <si>
    <t>ENST00000377199.4</t>
  </si>
  <si>
    <t>TRIM27</t>
  </si>
  <si>
    <t>ENSG00000204713</t>
  </si>
  <si>
    <t>ENSG00000113597</t>
  </si>
  <si>
    <t>ENSG00000115993</t>
  </si>
  <si>
    <t>ENSG00000182606</t>
  </si>
  <si>
    <t>ENSG00000131323</t>
  </si>
  <si>
    <t>ENST00000606738.3</t>
  </si>
  <si>
    <t>TRABD2B</t>
  </si>
  <si>
    <t>ENSG00000269113</t>
  </si>
  <si>
    <t>ENST00000403994.9</t>
  </si>
  <si>
    <t>ENST00000558910.3</t>
  </si>
  <si>
    <t>ENSG00000172315</t>
  </si>
  <si>
    <t>7150,ENSG00000198900.5,P11387,TOP1</t>
  </si>
  <si>
    <t>COSG215770</t>
  </si>
  <si>
    <t>AML*</t>
  </si>
  <si>
    <t>ENSG00000198900</t>
  </si>
  <si>
    <t>ENST00000317204.11</t>
  </si>
  <si>
    <t>TOLLIP</t>
  </si>
  <si>
    <t>ENSG00000078902</t>
  </si>
  <si>
    <t>ENST00000361462.7</t>
  </si>
  <si>
    <t>TOGARAM1</t>
  </si>
  <si>
    <t>ENSG00000198718</t>
  </si>
  <si>
    <t>ENSG00000141232</t>
  </si>
  <si>
    <t>ENST00000265388.9</t>
  </si>
  <si>
    <t>TNPO3</t>
  </si>
  <si>
    <t>ENSG00000064419</t>
  </si>
  <si>
    <t>ENST00000337273.9</t>
  </si>
  <si>
    <t>TNPO1</t>
  </si>
  <si>
    <t>ENSG00000083312</t>
  </si>
  <si>
    <t>ENST00000246024.7</t>
  </si>
  <si>
    <t>TMX4</t>
  </si>
  <si>
    <t>ENSG00000125827</t>
  </si>
  <si>
    <t>ENSG00000139324</t>
  </si>
  <si>
    <t>ENST00000372025.5</t>
  </si>
  <si>
    <t>TMEM69</t>
  </si>
  <si>
    <t>ENSG00000159596</t>
  </si>
  <si>
    <t>ENSG00000180694</t>
  </si>
  <si>
    <t>ENST00000418210.2</t>
  </si>
  <si>
    <t>ENSG00000196187</t>
  </si>
  <si>
    <t>ENSG00000147027</t>
  </si>
  <si>
    <t>ENST00000281441.8</t>
  </si>
  <si>
    <t>TMEM45B</t>
  </si>
  <si>
    <t>ENSG00000151715</t>
  </si>
  <si>
    <t>ENSG00000109133</t>
  </si>
  <si>
    <t>ENST00000356663.8</t>
  </si>
  <si>
    <t>TMEM259</t>
  </si>
  <si>
    <t>ENSG00000182087</t>
  </si>
  <si>
    <t>ENSG00000106609</t>
  </si>
  <si>
    <t>ENSG00000139291</t>
  </si>
  <si>
    <t>ENSG00000174695</t>
  </si>
  <si>
    <t>ENST00000449862.7</t>
  </si>
  <si>
    <t>TMEM150C</t>
  </si>
  <si>
    <t>ENSG00000249242</t>
  </si>
  <si>
    <t>ENST00000437139.7</t>
  </si>
  <si>
    <t>ENSG00000179029</t>
  </si>
  <si>
    <t>ENST00000396668.8</t>
  </si>
  <si>
    <t>TMEM106B</t>
  </si>
  <si>
    <t>ENSG00000106460</t>
  </si>
  <si>
    <t>ENST00000481238.1</t>
  </si>
  <si>
    <t>ENST00000303575.9</t>
  </si>
  <si>
    <t>TMED10</t>
  </si>
  <si>
    <t>ENSG00000170348</t>
  </si>
  <si>
    <t>ENSG00000172765</t>
  </si>
  <si>
    <t>ENST00000296059.7</t>
  </si>
  <si>
    <t>TM4SF18</t>
  </si>
  <si>
    <t>ENSG00000163762</t>
  </si>
  <si>
    <t>ENST00000561311.5</t>
  </si>
  <si>
    <t>ENSG00000171914</t>
  </si>
  <si>
    <t>ENSG00000140332</t>
  </si>
  <si>
    <t>ENSG00000116001</t>
  </si>
  <si>
    <t>ENST00000489671.5</t>
  </si>
  <si>
    <t>ENSG00000114126</t>
  </si>
  <si>
    <t>ENST00000447648.7</t>
  </si>
  <si>
    <t>TECPR1</t>
  </si>
  <si>
    <t>ENSG00000205356</t>
  </si>
  <si>
    <t>ENSG00000042088</t>
  </si>
  <si>
    <t>ENST00000392872.8</t>
  </si>
  <si>
    <t>TDG</t>
  </si>
  <si>
    <t>ENSG00000139372</t>
  </si>
  <si>
    <t>ENSG00000176148</t>
  </si>
  <si>
    <t>6929,E2A,E47,ENSG00000071564.14,ITF1,MGC129647,MGC129648,P15923,TCF3,VDIR,bHLHb21,p75</t>
  </si>
  <si>
    <t>COSG340315</t>
  </si>
  <si>
    <t>PBX1, HLF, TFPT</t>
  </si>
  <si>
    <t>pre B-ALL</t>
  </si>
  <si>
    <t>ENST00000344749.9</t>
  </si>
  <si>
    <t>TCF3</t>
  </si>
  <si>
    <t>ENSG00000071564</t>
  </si>
  <si>
    <t>ENST00000372661.6</t>
  </si>
  <si>
    <t>TCEAL9</t>
  </si>
  <si>
    <t>ENSG00000185222</t>
  </si>
  <si>
    <t>ENST00000372627.10</t>
  </si>
  <si>
    <t>TCEAL3</t>
  </si>
  <si>
    <t>ENSG00000196507</t>
  </si>
  <si>
    <t>ENST00000376771.9</t>
  </si>
  <si>
    <t>TBC1D25</t>
  </si>
  <si>
    <t>ENSG00000068354</t>
  </si>
  <si>
    <t>ENSG00000167291</t>
  </si>
  <si>
    <t>ENST00000261439.9</t>
  </si>
  <si>
    <t>TBC1D1</t>
  </si>
  <si>
    <t>ENSG00000065882</t>
  </si>
  <si>
    <t>ENST00000328090.9</t>
  </si>
  <si>
    <t>TASOR2</t>
  </si>
  <si>
    <t>ENSG00000108021</t>
  </si>
  <si>
    <t>ENST00000493960.6</t>
  </si>
  <si>
    <t>TASOR</t>
  </si>
  <si>
    <t>ENSG00000163946</t>
  </si>
  <si>
    <t>ENST00000308893.9</t>
  </si>
  <si>
    <t>TAOK2</t>
  </si>
  <si>
    <t>ENSG00000149930</t>
  </si>
  <si>
    <t>ENST00000392749.7</t>
  </si>
  <si>
    <t>TANK</t>
  </si>
  <si>
    <t>ENSG00000136560</t>
  </si>
  <si>
    <t>ENST00000341864.6</t>
  </si>
  <si>
    <t>TAF9B</t>
  </si>
  <si>
    <t>ENSG00000187325</t>
  </si>
  <si>
    <t>ENSG00000064313</t>
  </si>
  <si>
    <t>ENSG00000173011</t>
  </si>
  <si>
    <t>ENSG00000133789</t>
  </si>
  <si>
    <t>ENST00000405510.5</t>
  </si>
  <si>
    <t>SUN2</t>
  </si>
  <si>
    <t>ENSG00000100242</t>
  </si>
  <si>
    <t>ENSG00000136143</t>
  </si>
  <si>
    <t>ENST00000370008.4</t>
  </si>
  <si>
    <t>STXBP3</t>
  </si>
  <si>
    <t>ENSG00000116266</t>
  </si>
  <si>
    <t>ENST00000259400.11</t>
  </si>
  <si>
    <t>STX17</t>
  </si>
  <si>
    <t>ENSG00000136874</t>
  </si>
  <si>
    <t>ENST00000674429.1</t>
  </si>
  <si>
    <t>STS</t>
  </si>
  <si>
    <t>ENSG00000101846</t>
  </si>
  <si>
    <t>ENST00000355683.9</t>
  </si>
  <si>
    <t>STRN3</t>
  </si>
  <si>
    <t>ENSG00000196792</t>
  </si>
  <si>
    <t>ENSG00000081320</t>
  </si>
  <si>
    <t>ENSG00000213533</t>
  </si>
  <si>
    <t>ENST00000300737.8</t>
  </si>
  <si>
    <t>STIM1</t>
  </si>
  <si>
    <t>ENSG00000167323</t>
  </si>
  <si>
    <t>ENSG00000113739</t>
  </si>
  <si>
    <t>ENST00000355780.9</t>
  </si>
  <si>
    <t>ENSG00000040341</t>
  </si>
  <si>
    <t>ENSG00000115145</t>
  </si>
  <si>
    <t>ENST00000473757.5</t>
  </si>
  <si>
    <t>STAG3L5P</t>
  </si>
  <si>
    <t>ENSG00000242294</t>
  </si>
  <si>
    <t>ENSG00000115875</t>
  </si>
  <si>
    <t>ENST00000244020.5</t>
  </si>
  <si>
    <t>SRSF6</t>
  </si>
  <si>
    <t>ENSG00000124193</t>
  </si>
  <si>
    <t>ENST00000555349.5</t>
  </si>
  <si>
    <t>SRSF5</t>
  </si>
  <si>
    <t>ENSG00000100650</t>
  </si>
  <si>
    <t>ENST00000553369.5</t>
  </si>
  <si>
    <t>ENSG00000116754</t>
  </si>
  <si>
    <t>ENSG00000188529</t>
  </si>
  <si>
    <t>ENST00000265729.7</t>
  </si>
  <si>
    <t>SRI</t>
  </si>
  <si>
    <t>ENSG00000075142</t>
  </si>
  <si>
    <t>ENST00000513458.9</t>
  </si>
  <si>
    <t>SREK1IP1</t>
  </si>
  <si>
    <t>ENSG00000153006</t>
  </si>
  <si>
    <t>ENST00000298130.5</t>
  </si>
  <si>
    <t>SPTSSA</t>
  </si>
  <si>
    <t>ENSG00000165389</t>
  </si>
  <si>
    <t>ENST00000610581.4</t>
  </si>
  <si>
    <t>ENSG00000164056</t>
  </si>
  <si>
    <t>ENSG00000166068</t>
  </si>
  <si>
    <t>ENSG00000008294</t>
  </si>
  <si>
    <t>ENSG00000144451</t>
  </si>
  <si>
    <t>ENST00000216373.10</t>
  </si>
  <si>
    <t>SOS2</t>
  </si>
  <si>
    <t>ENSG00000100485</t>
  </si>
  <si>
    <t>ENSG00000115904</t>
  </si>
  <si>
    <t>ENST00000306402.10</t>
  </si>
  <si>
    <t>SORBS1</t>
  </si>
  <si>
    <t>ENSG00000095637</t>
  </si>
  <si>
    <t>ENSG00000028528</t>
  </si>
  <si>
    <t>ENSG00000100138</t>
  </si>
  <si>
    <t>ENST00000598441.6</t>
  </si>
  <si>
    <t>SNRNP70</t>
  </si>
  <si>
    <t>ENSG00000104852</t>
  </si>
  <si>
    <t>ENST00000221448.9</t>
  </si>
  <si>
    <t>ENSG00000099940</t>
  </si>
  <si>
    <t>ENSG00000163683</t>
  </si>
  <si>
    <t>ENSG00000102038</t>
  </si>
  <si>
    <t>ENST00000370455.8</t>
  </si>
  <si>
    <t>ENST00000380516.7</t>
  </si>
  <si>
    <t>SLTM</t>
  </si>
  <si>
    <t>ENSG00000137776</t>
  </si>
  <si>
    <t>ENSG00000065613</t>
  </si>
  <si>
    <t>ENST00000404867.7</t>
  </si>
  <si>
    <t>SLIT3</t>
  </si>
  <si>
    <t>ENSG00000184347</t>
  </si>
  <si>
    <t>ENST00000519560.6</t>
  </si>
  <si>
    <t>ENSG00000130821</t>
  </si>
  <si>
    <t>ENST00000419036.5</t>
  </si>
  <si>
    <t>SLC4A7</t>
  </si>
  <si>
    <t>ENSG00000033867</t>
  </si>
  <si>
    <t>ENST00000612814.5</t>
  </si>
  <si>
    <t>SLC46A1</t>
  </si>
  <si>
    <t>ENSG00000076351</t>
  </si>
  <si>
    <t>ENST00000301335.10</t>
  </si>
  <si>
    <t>SLC43A2</t>
  </si>
  <si>
    <t>ENSG00000167703</t>
  </si>
  <si>
    <t>ENSG00000115084</t>
  </si>
  <si>
    <t>ENSG00000136868</t>
  </si>
  <si>
    <t>ENST00000355943.8</t>
  </si>
  <si>
    <t>SLC25A46</t>
  </si>
  <si>
    <t>ENSG00000164209</t>
  </si>
  <si>
    <t>ENSG00000147454</t>
  </si>
  <si>
    <t>ENST00000609923.6</t>
  </si>
  <si>
    <t>SLC25A16</t>
  </si>
  <si>
    <t>ENSG00000122912</t>
  </si>
  <si>
    <t>ENST00000244527.10</t>
  </si>
  <si>
    <t>SLC17A1</t>
  </si>
  <si>
    <t>ENSG00000124568</t>
  </si>
  <si>
    <t>ENSG00000064651</t>
  </si>
  <si>
    <t>ENSG00000110911</t>
  </si>
  <si>
    <t>ENSG00000136603</t>
  </si>
  <si>
    <t>ENSG00000197555</t>
  </si>
  <si>
    <t>ENSG00000170145</t>
  </si>
  <si>
    <t>ENSG00000138771</t>
  </si>
  <si>
    <t>ENSG00000122376</t>
  </si>
  <si>
    <t>ENST00000449833.6</t>
  </si>
  <si>
    <t>SHANK2</t>
  </si>
  <si>
    <t>ENSG00000162105</t>
  </si>
  <si>
    <t>ENSG00000035115</t>
  </si>
  <si>
    <t>ENSG00000154447</t>
  </si>
  <si>
    <t>ENSG00000087266</t>
  </si>
  <si>
    <t>ENST00000435136.8</t>
  </si>
  <si>
    <t>ENST00000326317.11</t>
  </si>
  <si>
    <t>SGSH</t>
  </si>
  <si>
    <t>ENSG00000181523</t>
  </si>
  <si>
    <t>ENST00000373202.8</t>
  </si>
  <si>
    <t>SGPL1</t>
  </si>
  <si>
    <t>ENSG00000166224</t>
  </si>
  <si>
    <t>ENSG00000163069</t>
  </si>
  <si>
    <t>ENSG00000164466</t>
  </si>
  <si>
    <t>ENSG00000183576</t>
  </si>
  <si>
    <t>2PP2A,6418,ENSG00000119335.16,IGAAD,IPP2A2,PHAPII,Q01105,SET,TAF-I,TAF-IBETA</t>
  </si>
  <si>
    <t>COSG253704</t>
  </si>
  <si>
    <t>NUP214</t>
  </si>
  <si>
    <t>ENST00000372692.8</t>
  </si>
  <si>
    <t>SET</t>
  </si>
  <si>
    <t>ENSG00000119335</t>
  </si>
  <si>
    <t>ENST00000223095.5</t>
  </si>
  <si>
    <t>SERPINE1</t>
  </si>
  <si>
    <t>ENSG00000106366</t>
  </si>
  <si>
    <t>ENSG00000132824</t>
  </si>
  <si>
    <t>23157,ENSG00000125354.22,KIAA0128,MGC16619,MGC20339,Q14141,SEP2,SEPT2,SEPT6</t>
  </si>
  <si>
    <t>COSG379426</t>
  </si>
  <si>
    <t>ENST00000354416.7</t>
  </si>
  <si>
    <t>SEPTIN6</t>
  </si>
  <si>
    <t>ENSG00000125354</t>
  </si>
  <si>
    <t>ENST00000502584.5</t>
  </si>
  <si>
    <t>ENSG00000138758</t>
  </si>
  <si>
    <t>ENSG00000075223</t>
  </si>
  <si>
    <t>ENST00000514985.6</t>
  </si>
  <si>
    <t>SELENOP</t>
  </si>
  <si>
    <t>ENSG00000250722</t>
  </si>
  <si>
    <t>ENSG00000187742</t>
  </si>
  <si>
    <t>ENST00000243253.8</t>
  </si>
  <si>
    <t>SEC61A1</t>
  </si>
  <si>
    <t>ENSG00000058262</t>
  </si>
  <si>
    <t>ENSG00000113615</t>
  </si>
  <si>
    <t>ENSG00000154079</t>
  </si>
  <si>
    <t>ENST00000360001.11</t>
  </si>
  <si>
    <t>SDF4</t>
  </si>
  <si>
    <t>ENSG00000078808</t>
  </si>
  <si>
    <t>ENST00000019103.8</t>
  </si>
  <si>
    <t>SCTR</t>
  </si>
  <si>
    <t>ENSG00000080293</t>
  </si>
  <si>
    <t>ENSG00000099194</t>
  </si>
  <si>
    <t>ENSG00000139697</t>
  </si>
  <si>
    <t>ENST00000380817.8</t>
  </si>
  <si>
    <t>SBF1</t>
  </si>
  <si>
    <t>ENSG00000100241</t>
  </si>
  <si>
    <t>ENSG00000151748</t>
  </si>
  <si>
    <t>ENSG00000130066</t>
  </si>
  <si>
    <t>ENST00000297109.11</t>
  </si>
  <si>
    <t>SAP30L</t>
  </si>
  <si>
    <t>ENSG00000164576</t>
  </si>
  <si>
    <t>ENST00000646673.2</t>
  </si>
  <si>
    <t>SAMHD1</t>
  </si>
  <si>
    <t>ENSG00000101347</t>
  </si>
  <si>
    <t>ENST00000398846.6</t>
  </si>
  <si>
    <t>SAC3D1</t>
  </si>
  <si>
    <t>ENSG00000168061</t>
  </si>
  <si>
    <t>ENSG00000186350</t>
  </si>
  <si>
    <t>ENSG00000018189</t>
  </si>
  <si>
    <t>ENSG00000081019</t>
  </si>
  <si>
    <t>ENSG00000133818</t>
  </si>
  <si>
    <t>ENSG00000025039</t>
  </si>
  <si>
    <t>ENSG00000270800</t>
  </si>
  <si>
    <t>ENSG00000141425</t>
  </si>
  <si>
    <t>ENSG00000174748</t>
  </si>
  <si>
    <t>ENSG00000127870</t>
  </si>
  <si>
    <t>ENSG00000146083</t>
  </si>
  <si>
    <t>ENSG00000101236</t>
  </si>
  <si>
    <t>ENST00000527424.6</t>
  </si>
  <si>
    <t>RNF170</t>
  </si>
  <si>
    <t>ENSG00000120925</t>
  </si>
  <si>
    <t>ENSG00000118518</t>
  </si>
  <si>
    <t>ENSG00000171865</t>
  </si>
  <si>
    <t>ENSG00000143622</t>
  </si>
  <si>
    <t>ENSG00000101782</t>
  </si>
  <si>
    <t>ENSG00000107036</t>
  </si>
  <si>
    <t>ENST00000220507.5</t>
  </si>
  <si>
    <t>RHOV</t>
  </si>
  <si>
    <t>ENSG00000104140</t>
  </si>
  <si>
    <t>ENSG00000008853</t>
  </si>
  <si>
    <t>ENSG00000144468</t>
  </si>
  <si>
    <t>ENST00000313961.10</t>
  </si>
  <si>
    <t>RGS5</t>
  </si>
  <si>
    <t>ENSG00000143248</t>
  </si>
  <si>
    <t>ENST00000382788.7</t>
  </si>
  <si>
    <t>RGS12</t>
  </si>
  <si>
    <t>ENSG00000159788</t>
  </si>
  <si>
    <t>ENST00000420189.1</t>
  </si>
  <si>
    <t>RETREG2</t>
  </si>
  <si>
    <t>ENSG00000144567</t>
  </si>
  <si>
    <t>ENST00000377966.4</t>
  </si>
  <si>
    <t>RECK</t>
  </si>
  <si>
    <t>ENSG00000122707</t>
  </si>
  <si>
    <t>ENST00000257895.10</t>
  </si>
  <si>
    <t>RDH5</t>
  </si>
  <si>
    <t>ENSG00000135437</t>
  </si>
  <si>
    <t>ENST00000415061.8</t>
  </si>
  <si>
    <t>RDH13</t>
  </si>
  <si>
    <t>ENSG00000160439</t>
  </si>
  <si>
    <t>ENST00000258646.3</t>
  </si>
  <si>
    <t>RCBTB1</t>
  </si>
  <si>
    <t>ENSG00000136144</t>
  </si>
  <si>
    <t>ENSG00000117602</t>
  </si>
  <si>
    <t>ENST00000397323.9</t>
  </si>
  <si>
    <t>ENSG00000157110</t>
  </si>
  <si>
    <t>ENSG00000168214</t>
  </si>
  <si>
    <t>ENSG00000163694</t>
  </si>
  <si>
    <t>ENSG00000184863</t>
  </si>
  <si>
    <t>5914,ENSG00000131759.17,NR1B1,P10276,RAR,RARA</t>
  </si>
  <si>
    <t>COSG310706</t>
  </si>
  <si>
    <t>PML, ZBTB16, TRIM24, NUMA1, NPM1</t>
  </si>
  <si>
    <t>APL</t>
  </si>
  <si>
    <t>ENSG00000131759</t>
  </si>
  <si>
    <t>ENST00000372195.5</t>
  </si>
  <si>
    <t>ENSG00000127314</t>
  </si>
  <si>
    <t>ENSG00000116191</t>
  </si>
  <si>
    <t>ENSG00000006451</t>
  </si>
  <si>
    <t>ENSG00000070950</t>
  </si>
  <si>
    <t>ENSG00000154710</t>
  </si>
  <si>
    <t>ENST00000265062.8</t>
  </si>
  <si>
    <t>RAB7A</t>
  </si>
  <si>
    <t>ENSG00000075785</t>
  </si>
  <si>
    <t>ENSG00000157869</t>
  </si>
  <si>
    <t>ENST00000621161.5</t>
  </si>
  <si>
    <t>RAB11FIP4</t>
  </si>
  <si>
    <t>ENSG00000131242</t>
  </si>
  <si>
    <t>5796,ENSG00000152894.14,PTPRK,Q15262,R-PTP-kappa</t>
  </si>
  <si>
    <t>COSG349426</t>
  </si>
  <si>
    <t>RSPO3</t>
  </si>
  <si>
    <t>ENSG00000152894</t>
  </si>
  <si>
    <t>ENSG00000070778</t>
  </si>
  <si>
    <t>ENSG00000184007</t>
  </si>
  <si>
    <t>ENST00000370924.4</t>
  </si>
  <si>
    <t>PTGER3</t>
  </si>
  <si>
    <t>ENSG00000050628</t>
  </si>
  <si>
    <t>ENSG00000108671</t>
  </si>
  <si>
    <t>ENST00000338920.8</t>
  </si>
  <si>
    <t>PRRC2C</t>
  </si>
  <si>
    <t>ENSG00000117523</t>
  </si>
  <si>
    <t>ENSG00000115825</t>
  </si>
  <si>
    <t>ENSG00000101166</t>
  </si>
  <si>
    <t>7799,ENSG00000116731.22,HUMHOXY1,KMT8,KMT8A,MTB-ZF,PRDM2,Q13029,RIZ,RIZ1,RIZ2</t>
  </si>
  <si>
    <t>COSG264111</t>
  </si>
  <si>
    <t>O, F</t>
  </si>
  <si>
    <t>glioma, colon adenocarcinoma, gastric carcinoma, ovarian carcinoma, HNSCC</t>
  </si>
  <si>
    <t>ENSG00000116731</t>
  </si>
  <si>
    <t>ENST00000612753.5</t>
  </si>
  <si>
    <t>PPP6R2</t>
  </si>
  <si>
    <t>ENSG00000100239</t>
  </si>
  <si>
    <t>ENSG00000100796</t>
  </si>
  <si>
    <t>ENSG00000163605</t>
  </si>
  <si>
    <t>ENSG00000154001</t>
  </si>
  <si>
    <t>ENST00000257905.13</t>
  </si>
  <si>
    <t>PPP1R1A</t>
  </si>
  <si>
    <t>ENSG00000135447</t>
  </si>
  <si>
    <t>ENSG00000138032</t>
  </si>
  <si>
    <t>ENSG00000145725</t>
  </si>
  <si>
    <t>ENST00000260970.8</t>
  </si>
  <si>
    <t>PPIG</t>
  </si>
  <si>
    <t>ENSG00000138398</t>
  </si>
  <si>
    <t>ENST00000541179.5</t>
  </si>
  <si>
    <t>POSTN</t>
  </si>
  <si>
    <t>ENSG00000133110</t>
  </si>
  <si>
    <t>ENSG00000009830</t>
  </si>
  <si>
    <t>ENST00000353107.8</t>
  </si>
  <si>
    <t>POLR2K</t>
  </si>
  <si>
    <t>ENSG00000147669</t>
  </si>
  <si>
    <t>ENSG00000186184</t>
  </si>
  <si>
    <t>ENST00000375749.8</t>
  </si>
  <si>
    <t>POFUT1</t>
  </si>
  <si>
    <t>ENSG00000101346</t>
  </si>
  <si>
    <t>ENSG00000006757</t>
  </si>
  <si>
    <t>ENST00000322344.8</t>
  </si>
  <si>
    <t>PNKP</t>
  </si>
  <si>
    <t>ENSG00000039650</t>
  </si>
  <si>
    <t>ENST00000368467.4</t>
  </si>
  <si>
    <t>PMVK</t>
  </si>
  <si>
    <t>ENSG00000163344</t>
  </si>
  <si>
    <t>ENST00000377252.5</t>
  </si>
  <si>
    <t>PLXDC2</t>
  </si>
  <si>
    <t>ENSG00000120594</t>
  </si>
  <si>
    <t>ENSG00000162407</t>
  </si>
  <si>
    <t>ENST00000219207.10</t>
  </si>
  <si>
    <t>PLLP</t>
  </si>
  <si>
    <t>ENSG00000102934</t>
  </si>
  <si>
    <t>ENST00000272203.8</t>
  </si>
  <si>
    <t>PLEKHA6</t>
  </si>
  <si>
    <t>ENSG00000143850</t>
  </si>
  <si>
    <t>ENST00000450993.7</t>
  </si>
  <si>
    <t>PLCD4</t>
  </si>
  <si>
    <t>ENSG00000115556</t>
  </si>
  <si>
    <t>ENST00000372263.4</t>
  </si>
  <si>
    <t>PLAC9</t>
  </si>
  <si>
    <t>ENSG00000189129</t>
  </si>
  <si>
    <t>ENSG00000123739</t>
  </si>
  <si>
    <t>ENSG00000198961</t>
  </si>
  <si>
    <t>ENST00000370812.8</t>
  </si>
  <si>
    <t>PIGK</t>
  </si>
  <si>
    <t>ENSG00000142892</t>
  </si>
  <si>
    <t>ENST00000216452.9</t>
  </si>
  <si>
    <t>PIGH</t>
  </si>
  <si>
    <t>ENSG00000100564</t>
  </si>
  <si>
    <t>ENST00000249636.10</t>
  </si>
  <si>
    <t>ENSG00000033800</t>
  </si>
  <si>
    <t>ENSG00000143393</t>
  </si>
  <si>
    <t>ENST00000602540.5</t>
  </si>
  <si>
    <t>ENSG00000139289</t>
  </si>
  <si>
    <t>ENSG00000067177</t>
  </si>
  <si>
    <t>ENSG00000135365</t>
  </si>
  <si>
    <t>ENST00000395386.6</t>
  </si>
  <si>
    <t>ENSG00000129292</t>
  </si>
  <si>
    <t>ENSG00000164902</t>
  </si>
  <si>
    <t>ENSG00000013375</t>
  </si>
  <si>
    <t>ENSG00000129925</t>
  </si>
  <si>
    <t>ENST00000375006.8</t>
  </si>
  <si>
    <t>PFKFB1</t>
  </si>
  <si>
    <t>ENSG00000158571</t>
  </si>
  <si>
    <t>ENST00000356607.9</t>
  </si>
  <si>
    <t>PEX14</t>
  </si>
  <si>
    <t>ENSG00000142655</t>
  </si>
  <si>
    <t>ENST00000358912.5</t>
  </si>
  <si>
    <t>PELI1</t>
  </si>
  <si>
    <t>ENSG00000197329</t>
  </si>
  <si>
    <t>ENSG00000165650</t>
  </si>
  <si>
    <t>ENSG00000160209</t>
  </si>
  <si>
    <t>ENSG00000164951</t>
  </si>
  <si>
    <t>ENST00000355572.6</t>
  </si>
  <si>
    <t>PDLIM7</t>
  </si>
  <si>
    <t>ENSG00000196923</t>
  </si>
  <si>
    <t>ENST00000264917.10</t>
  </si>
  <si>
    <t>PDE8B</t>
  </si>
  <si>
    <t>ENSG00000113231</t>
  </si>
  <si>
    <t>ENST00000457054.6</t>
  </si>
  <si>
    <t>PDCD6IP</t>
  </si>
  <si>
    <t>ENSG00000170248</t>
  </si>
  <si>
    <t>ENSG00000203880</t>
  </si>
  <si>
    <t>5108,ENSG00000078674.17,PCM1,PTC4,Q15154</t>
  </si>
  <si>
    <t>COSG313374</t>
  </si>
  <si>
    <t>RET, JAK2</t>
  </si>
  <si>
    <t>papillary thyroid, CML, MPN</t>
  </si>
  <si>
    <t>ENSG00000078674</t>
  </si>
  <si>
    <t>ENSG00000180628</t>
  </si>
  <si>
    <t>ENSG00000185619</t>
  </si>
  <si>
    <t>ENST00000617641.4</t>
  </si>
  <si>
    <t>PCDHGC3</t>
  </si>
  <si>
    <t>ENSG00000240184</t>
  </si>
  <si>
    <t>ENSG00000156453</t>
  </si>
  <si>
    <t>ENST00000254908.11</t>
  </si>
  <si>
    <t>PCBD2</t>
  </si>
  <si>
    <t>ENSG00000132570</t>
  </si>
  <si>
    <t>ENST00000646803.1</t>
  </si>
  <si>
    <t>PAXIP1-AS2</t>
  </si>
  <si>
    <t>ENSG00000214106</t>
  </si>
  <si>
    <t>ENST00000334956.15</t>
  </si>
  <si>
    <t>PARVA</t>
  </si>
  <si>
    <t>ENSG00000197702</t>
  </si>
  <si>
    <t>ENSG00000110218</t>
  </si>
  <si>
    <t>ENSG00000120137</t>
  </si>
  <si>
    <t>ENSG00000180370</t>
  </si>
  <si>
    <t>ENSG00000124374</t>
  </si>
  <si>
    <t>ENSG00000172239</t>
  </si>
  <si>
    <t>ENSG00000006712</t>
  </si>
  <si>
    <t>ENSG00000170515</t>
  </si>
  <si>
    <t>ENST00000376488.7</t>
  </si>
  <si>
    <t>OTUD5</t>
  </si>
  <si>
    <t>ENSG00000068308</t>
  </si>
  <si>
    <t>ENSG00000164823</t>
  </si>
  <si>
    <t>ENSG00000130703</t>
  </si>
  <si>
    <t>ENST00000478730.6</t>
  </si>
  <si>
    <t>ORAI2</t>
  </si>
  <si>
    <t>ENSG00000160991</t>
  </si>
  <si>
    <t>ENST00000339511.9</t>
  </si>
  <si>
    <t>ENSG00000114026</t>
  </si>
  <si>
    <t>ENST00000302036.11</t>
  </si>
  <si>
    <t>ENSG00000119900</t>
  </si>
  <si>
    <t>ENST00000449768.2</t>
  </si>
  <si>
    <t>OAS2</t>
  </si>
  <si>
    <t>ENSG00000111335</t>
  </si>
  <si>
    <t>ENST00000368494.4</t>
  </si>
  <si>
    <t>NUS1</t>
  </si>
  <si>
    <t>ENSG00000153989</t>
  </si>
  <si>
    <t>ENST00000491614.6</t>
  </si>
  <si>
    <t>NUDT5</t>
  </si>
  <si>
    <t>ENSG00000165609</t>
  </si>
  <si>
    <t>ENST00000521288.2</t>
  </si>
  <si>
    <t>NUDT16</t>
  </si>
  <si>
    <t>ENSG00000198585</t>
  </si>
  <si>
    <t>ENSG00000069275</t>
  </si>
  <si>
    <t>ENSG00000074527</t>
  </si>
  <si>
    <t>ENST00000247026.10</t>
  </si>
  <si>
    <t>NSRP1</t>
  </si>
  <si>
    <t>ENSG00000126653</t>
  </si>
  <si>
    <t>ENST00000353088.6</t>
  </si>
  <si>
    <t>NSFL1C</t>
  </si>
  <si>
    <t>ENSG00000088833</t>
  </si>
  <si>
    <t>ENSG00000113580</t>
  </si>
  <si>
    <t>ENST00000399953.7</t>
  </si>
  <si>
    <t>NPRL3</t>
  </si>
  <si>
    <t>ENSG00000103148</t>
  </si>
  <si>
    <t>ENST00000416614.7</t>
  </si>
  <si>
    <t>NOP14</t>
  </si>
  <si>
    <t>ENSG00000087269</t>
  </si>
  <si>
    <t>ENSG00000225921</t>
  </si>
  <si>
    <t>ENST00000268605.11</t>
  </si>
  <si>
    <t>NOL3</t>
  </si>
  <si>
    <t>ENSG00000140939</t>
  </si>
  <si>
    <t>ENST00000327044.7</t>
  </si>
  <si>
    <t>NOC2L</t>
  </si>
  <si>
    <t>ENSG00000188976</t>
  </si>
  <si>
    <t>ENSG00000136448</t>
  </si>
  <si>
    <t>ENST00000451657.6</t>
  </si>
  <si>
    <t>NME6</t>
  </si>
  <si>
    <t>ENSG00000172113</t>
  </si>
  <si>
    <t>ENSG00000169251</t>
  </si>
  <si>
    <t>ENST00000393047.8</t>
  </si>
  <si>
    <t>NKAPD1</t>
  </si>
  <si>
    <t>ENSG00000150776</t>
  </si>
  <si>
    <t>ENST00000420808.2</t>
  </si>
  <si>
    <t>ENSG00000136783</t>
  </si>
  <si>
    <t>ENSG00000170113</t>
  </si>
  <si>
    <t>ENSG00000196865</t>
  </si>
  <si>
    <t>ENSG00000001167</t>
  </si>
  <si>
    <t>ENST00000360105.8</t>
  </si>
  <si>
    <t>NFIX</t>
  </si>
  <si>
    <t>ENSG00000008441</t>
  </si>
  <si>
    <t>ENSG00000162599</t>
  </si>
  <si>
    <t>ENSG00000176953</t>
  </si>
  <si>
    <t>ENST00000368223.4</t>
  </si>
  <si>
    <t>NES</t>
  </si>
  <si>
    <t>ENSG00000132688</t>
  </si>
  <si>
    <t>ENSG00000119408</t>
  </si>
  <si>
    <t>ENSG00000049759</t>
  </si>
  <si>
    <t>ENST00000266742.9</t>
  </si>
  <si>
    <t>NEDD1</t>
  </si>
  <si>
    <t>ENSG00000139350</t>
  </si>
  <si>
    <t>ENSG00000102471</t>
  </si>
  <si>
    <t>ENSG00000061676</t>
  </si>
  <si>
    <t>ENST00000251496.7</t>
  </si>
  <si>
    <t>NCAPG</t>
  </si>
  <si>
    <t>ENSG00000109805</t>
  </si>
  <si>
    <t>ENST00000350030.8</t>
  </si>
  <si>
    <t>NASP</t>
  </si>
  <si>
    <t>ENSG00000132780</t>
  </si>
  <si>
    <t>ENSG00000134265</t>
  </si>
  <si>
    <t>ENSG00000152620</t>
  </si>
  <si>
    <t>ENST00000361671.10</t>
  </si>
  <si>
    <t>NAA35</t>
  </si>
  <si>
    <t>ENSG00000135040</t>
  </si>
  <si>
    <t>ENST00000303775.10</t>
  </si>
  <si>
    <t>N6AMT1</t>
  </si>
  <si>
    <t>ENSG00000156239</t>
  </si>
  <si>
    <t>ENST00000262384.4</t>
  </si>
  <si>
    <t>N4BP1</t>
  </si>
  <si>
    <t>ENSG00000102921</t>
  </si>
  <si>
    <t>4644,ENSG00000197535.14,GS1,MYH12,MYO5,MYO5A,MYR12,Q9Y4I1</t>
  </si>
  <si>
    <t>COSG379481</t>
  </si>
  <si>
    <t>Griscelli syndrome</t>
  </si>
  <si>
    <t>ENST00000356338.10</t>
  </si>
  <si>
    <t>ENSG00000197535</t>
  </si>
  <si>
    <t>4629,ENSG00000133392.17,MYH11,P35749,SMHC,SMMHC</t>
  </si>
  <si>
    <t>COSG289353</t>
  </si>
  <si>
    <t>ENST00000300036.6</t>
  </si>
  <si>
    <t>ENSG00000133392</t>
  </si>
  <si>
    <t>ENSG00000123933</t>
  </si>
  <si>
    <t>ENST00000440940.7</t>
  </si>
  <si>
    <t>MTRR</t>
  </si>
  <si>
    <t>ENSG00000124275</t>
  </si>
  <si>
    <t>ENST00000366577.10</t>
  </si>
  <si>
    <t>MTR</t>
  </si>
  <si>
    <t>ENSG00000116984</t>
  </si>
  <si>
    <t>ENST00000370823.7</t>
  </si>
  <si>
    <t>MTG2</t>
  </si>
  <si>
    <t>ENSG00000101181</t>
  </si>
  <si>
    <t>ENST00000274747.11</t>
  </si>
  <si>
    <t>ENST00000253686.7</t>
  </si>
  <si>
    <t>MRPS25</t>
  </si>
  <si>
    <t>ENSG00000131368</t>
  </si>
  <si>
    <t>ENSG00000175110</t>
  </si>
  <si>
    <t>ENST00000476371.1</t>
  </si>
  <si>
    <t>MRPS14</t>
  </si>
  <si>
    <t>ENSG00000120333</t>
  </si>
  <si>
    <t>ENSG00000020922</t>
  </si>
  <si>
    <t>ENST00000367580.5</t>
  </si>
  <si>
    <t>ENSG00000153029</t>
  </si>
  <si>
    <t>ENST00000307450.11</t>
  </si>
  <si>
    <t>MORN4</t>
  </si>
  <si>
    <t>ENSG00000171160</t>
  </si>
  <si>
    <t>ENSG00000159256</t>
  </si>
  <si>
    <t>ENST00000397641.8</t>
  </si>
  <si>
    <t>MORC2</t>
  </si>
  <si>
    <t>ENSG00000133422</t>
  </si>
  <si>
    <t>ENST00000311852.11</t>
  </si>
  <si>
    <t>MMP14</t>
  </si>
  <si>
    <t>ENSG00000157227</t>
  </si>
  <si>
    <t>ENSG00000075975</t>
  </si>
  <si>
    <t>ENST00000352689.11</t>
  </si>
  <si>
    <t>MKLN1</t>
  </si>
  <si>
    <t>ENSG00000128585</t>
  </si>
  <si>
    <t>ENST00000312210.9</t>
  </si>
  <si>
    <t>ENSG00000143409</t>
  </si>
  <si>
    <t>ENSG00000180488</t>
  </si>
  <si>
    <t>ENSG00000198160</t>
  </si>
  <si>
    <t>ENST00000443968.2</t>
  </si>
  <si>
    <t>ENSG00000080561</t>
  </si>
  <si>
    <t>ENST00000215957.10</t>
  </si>
  <si>
    <t>MICALL1</t>
  </si>
  <si>
    <t>ENSG00000100139</t>
  </si>
  <si>
    <t>ENSG00000101752</t>
  </si>
  <si>
    <t>ENST00000359478.7</t>
  </si>
  <si>
    <t>MFAP5</t>
  </si>
  <si>
    <t>ENSG00000197614</t>
  </si>
  <si>
    <t>ENST00000348159.9</t>
  </si>
  <si>
    <t>ENSG00000116604</t>
  </si>
  <si>
    <t>ENST00000372457.9</t>
  </si>
  <si>
    <t>MED8</t>
  </si>
  <si>
    <t>ENSG00000159479</t>
  </si>
  <si>
    <t>ENST00000373842.9</t>
  </si>
  <si>
    <t>MED18</t>
  </si>
  <si>
    <t>ENSG00000130772</t>
  </si>
  <si>
    <t>ENSG00000123066</t>
  </si>
  <si>
    <t>ENSG00000169057</t>
  </si>
  <si>
    <t>ENST00000305997.8</t>
  </si>
  <si>
    <t>MBOAT2</t>
  </si>
  <si>
    <t>ENSG00000143797</t>
  </si>
  <si>
    <t>ENST00000219782.10</t>
  </si>
  <si>
    <t>MAZ</t>
  </si>
  <si>
    <t>ENSG00000103495</t>
  </si>
  <si>
    <t>ENSG00000168906</t>
  </si>
  <si>
    <t>ENST00000233121.7</t>
  </si>
  <si>
    <t>MAPRE3</t>
  </si>
  <si>
    <t>ENSG00000084764</t>
  </si>
  <si>
    <t>ENSG00000050748</t>
  </si>
  <si>
    <t>ENST00000211287.9</t>
  </si>
  <si>
    <t>MAPK13</t>
  </si>
  <si>
    <t>ENSG00000156711</t>
  </si>
  <si>
    <t>ENSG00000169967</t>
  </si>
  <si>
    <t>ENST00000342972.3</t>
  </si>
  <si>
    <t>MAGEH1</t>
  </si>
  <si>
    <t>ENSG00000187601</t>
  </si>
  <si>
    <t>ENST00000418342.5</t>
  </si>
  <si>
    <t>LUZP1</t>
  </si>
  <si>
    <t>ENSG00000169641</t>
  </si>
  <si>
    <t>ENST00000279068.11</t>
  </si>
  <si>
    <t>LSM14B</t>
  </si>
  <si>
    <t>ENSG00000149657</t>
  </si>
  <si>
    <t>26065,C19orf13,DKFZP434D1335,ENSG00000257103.8,FAM61A,LSM14A,Q8ND56,RAP55,RAP55A</t>
  </si>
  <si>
    <t>COSG245931</t>
  </si>
  <si>
    <t>ENSG00000257103</t>
  </si>
  <si>
    <t>ENST00000244815.9</t>
  </si>
  <si>
    <t>LRRFIP1</t>
  </si>
  <si>
    <t>ENSG00000124831</t>
  </si>
  <si>
    <t>ENST00000370952.4</t>
  </si>
  <si>
    <t>LRRC40</t>
  </si>
  <si>
    <t>ENSG00000066557</t>
  </si>
  <si>
    <t>ENST00000310300.11</t>
  </si>
  <si>
    <t>LRCH4</t>
  </si>
  <si>
    <t>ENSG00000077454</t>
  </si>
  <si>
    <t>ENSG00000136141</t>
  </si>
  <si>
    <t>ENST00000650287.1</t>
  </si>
  <si>
    <t>LPL</t>
  </si>
  <si>
    <t>ENSG00000175445</t>
  </si>
  <si>
    <t>ENSG00000123684</t>
  </si>
  <si>
    <t>ENSG00000198121</t>
  </si>
  <si>
    <t>ENST00000285737.9</t>
  </si>
  <si>
    <t>LONP2</t>
  </si>
  <si>
    <t>ENSG00000102910</t>
  </si>
  <si>
    <t>ENST00000602934.3</t>
  </si>
  <si>
    <t>LINC02532</t>
  </si>
  <si>
    <t>ENSG00000235142</t>
  </si>
  <si>
    <t>ENST00000378526.9</t>
  </si>
  <si>
    <t>LIG3</t>
  </si>
  <si>
    <t>ENSG00000005156</t>
  </si>
  <si>
    <t>ENST00000379214.9</t>
  </si>
  <si>
    <t>LGR4</t>
  </si>
  <si>
    <t>ENSG00000205213</t>
  </si>
  <si>
    <t>23484,ENSG00000104660.17,LEPROTL1,O95214,Vps55,my047</t>
  </si>
  <si>
    <t>COSG216847</t>
  </si>
  <si>
    <t>lung cancer, colon cancer</t>
  </si>
  <si>
    <t>ENSG00000104660</t>
  </si>
  <si>
    <t>ENST00000371065.9</t>
  </si>
  <si>
    <t>LEPROT</t>
  </si>
  <si>
    <t>ENSG00000213625</t>
  </si>
  <si>
    <t>ENSG00000167615</t>
  </si>
  <si>
    <t>ENST00000293760.10</t>
  </si>
  <si>
    <t>LEMD2</t>
  </si>
  <si>
    <t>ENSG00000161904</t>
  </si>
  <si>
    <t>23185,ENSG00000107929.14,KIAA0217,LARP4B,LARP5,Q92615</t>
  </si>
  <si>
    <t>COSG394860</t>
  </si>
  <si>
    <t>F, D</t>
  </si>
  <si>
    <t>CRC, glioma</t>
  </si>
  <si>
    <t>ENSG00000107929</t>
  </si>
  <si>
    <t>ENSG00000161813</t>
  </si>
  <si>
    <t>ENSG00000132434</t>
  </si>
  <si>
    <t>ENSG00000172086</t>
  </si>
  <si>
    <t>ENSG00000110066</t>
  </si>
  <si>
    <t>ENST00000405515.5</t>
  </si>
  <si>
    <t>ENST00000401547.6</t>
  </si>
  <si>
    <t>ENSG00000135686</t>
  </si>
  <si>
    <t>ENSG00000109466</t>
  </si>
  <si>
    <t>ENST00000285407.11</t>
  </si>
  <si>
    <t>KLF10</t>
  </si>
  <si>
    <t>ENSG00000155090</t>
  </si>
  <si>
    <t>ENST00000256707.8</t>
  </si>
  <si>
    <t>KIDINS220</t>
  </si>
  <si>
    <t>ENSG00000134313</t>
  </si>
  <si>
    <t>ENSG00000163807</t>
  </si>
  <si>
    <t>ENST00000553935.6</t>
  </si>
  <si>
    <t>KHNYN</t>
  </si>
  <si>
    <t>ENSG00000100441</t>
  </si>
  <si>
    <t>ENSG00000173120</t>
  </si>
  <si>
    <t>ENST00000650836.2</t>
  </si>
  <si>
    <t>KDM1B</t>
  </si>
  <si>
    <t>ENSG00000165097</t>
  </si>
  <si>
    <t>23522,ENSG00000156650.12,KAT6B,MOZ2,MYST4,Morf,Q8WYB5,ZC2HC6B,qkf,querkopf</t>
  </si>
  <si>
    <t>COSG340352</t>
  </si>
  <si>
    <t>Genitopatellar syndrome, Say-Barber-Biesecker/Young-Simpson syndrome</t>
  </si>
  <si>
    <t>CREBBP, KANSL1</t>
  </si>
  <si>
    <t>L, M</t>
  </si>
  <si>
    <t>AML, leiomyoma</t>
  </si>
  <si>
    <t>ENST00000648892.1</t>
  </si>
  <si>
    <t>KAT6B</t>
  </si>
  <si>
    <t>ENSG00000156650</t>
  </si>
  <si>
    <t>3725,AP-1,ENSG00000177606.6,JUN,P05412,c-Jun</t>
  </si>
  <si>
    <t>COSG259528</t>
  </si>
  <si>
    <t>sarcoma</t>
  </si>
  <si>
    <t>ENSG00000177606</t>
  </si>
  <si>
    <t>ENST00000409753.8</t>
  </si>
  <si>
    <t>JPT1</t>
  </si>
  <si>
    <t>ENSG00000189159</t>
  </si>
  <si>
    <t>ENST00000267569.5</t>
  </si>
  <si>
    <t>JDP2</t>
  </si>
  <si>
    <t>ENSG00000140044</t>
  </si>
  <si>
    <t>ENST00000341776.7</t>
  </si>
  <si>
    <t>JARID2</t>
  </si>
  <si>
    <t>ENSG00000008083</t>
  </si>
  <si>
    <t>ENST00000254958.10</t>
  </si>
  <si>
    <t>JAG1</t>
  </si>
  <si>
    <t>ENSG00000101384</t>
  </si>
  <si>
    <t>ENSG00000077684</t>
  </si>
  <si>
    <t>ENSG00000123104</t>
  </si>
  <si>
    <t>ENSG00000168264</t>
  </si>
  <si>
    <t>ENST00000535598.1</t>
  </si>
  <si>
    <t>IPO8</t>
  </si>
  <si>
    <t>ENSG00000133704</t>
  </si>
  <si>
    <t>ENST00000354464.11</t>
  </si>
  <si>
    <t>IPO4</t>
  </si>
  <si>
    <t>ENSG00000196497</t>
  </si>
  <si>
    <t>ENST00000523731.6</t>
  </si>
  <si>
    <t>INTS8</t>
  </si>
  <si>
    <t>ENSG00000164941</t>
  </si>
  <si>
    <t>ENST00000233331.12</t>
  </si>
  <si>
    <t>INO80B</t>
  </si>
  <si>
    <t>ENSG00000115274</t>
  </si>
  <si>
    <t>ENST00000648947.1</t>
  </si>
  <si>
    <t>INO80</t>
  </si>
  <si>
    <t>ENSG00000128908</t>
  </si>
  <si>
    <t>ENST00000398337.8</t>
  </si>
  <si>
    <t>INF2</t>
  </si>
  <si>
    <t>ENSG00000203485</t>
  </si>
  <si>
    <t>ENST00000326739.9</t>
  </si>
  <si>
    <t>IMPDH2</t>
  </si>
  <si>
    <t>ENSG00000178035</t>
  </si>
  <si>
    <t>ENSG00000136718</t>
  </si>
  <si>
    <t>ENST00000331035.10</t>
  </si>
  <si>
    <t>IL3RA</t>
  </si>
  <si>
    <t>ENSG00000185291</t>
  </si>
  <si>
    <t>ENSG00000095574</t>
  </si>
  <si>
    <t>ENST00000372433.5</t>
  </si>
  <si>
    <t>HYI</t>
  </si>
  <si>
    <t>ENSG00000178922</t>
  </si>
  <si>
    <t>ENSG00000197386</t>
  </si>
  <si>
    <t>ENST00000258080.7</t>
  </si>
  <si>
    <t>HTRA2</t>
  </si>
  <si>
    <t>ENSG00000115317</t>
  </si>
  <si>
    <t>ENSG00000170606</t>
  </si>
  <si>
    <t>ENSG00000153936</t>
  </si>
  <si>
    <t>ENST00000243108.5</t>
  </si>
  <si>
    <t>HOXC6</t>
  </si>
  <si>
    <t>ENSG00000197757</t>
  </si>
  <si>
    <t>ENSG00000214753</t>
  </si>
  <si>
    <t>ENSG00000096746</t>
  </si>
  <si>
    <t>ENST00000507721.5</t>
  </si>
  <si>
    <t>ENSG00000170144</t>
  </si>
  <si>
    <t>ENST00000287936.9</t>
  </si>
  <si>
    <t>ENSG00000113161</t>
  </si>
  <si>
    <t>ENST00000310053.10</t>
  </si>
  <si>
    <t>HLTF</t>
  </si>
  <si>
    <t>ENSG00000071794</t>
  </si>
  <si>
    <t>ENSG00000159267</t>
  </si>
  <si>
    <t>ENST00000367603.8</t>
  </si>
  <si>
    <t>ENSG00000010818</t>
  </si>
  <si>
    <t>ENSG00000111911</t>
  </si>
  <si>
    <t>ENSG00000181061</t>
  </si>
  <si>
    <t>ENST00000289316.2</t>
  </si>
  <si>
    <t>H2BC5</t>
  </si>
  <si>
    <t>ENSG00000158373</t>
  </si>
  <si>
    <t>ENSG00000172986</t>
  </si>
  <si>
    <t>ENSG00000144366</t>
  </si>
  <si>
    <t>ENST00000296518.11</t>
  </si>
  <si>
    <t>GUCY1A1</t>
  </si>
  <si>
    <t>ENSG00000164116</t>
  </si>
  <si>
    <t>ENSG00000125484</t>
  </si>
  <si>
    <t>ENSG00000111358</t>
  </si>
  <si>
    <t>ENST00000434724.7</t>
  </si>
  <si>
    <t>GSPT1</t>
  </si>
  <si>
    <t>ENSG00000103342</t>
  </si>
  <si>
    <t>ENST00000222330.8</t>
  </si>
  <si>
    <t>GSK3A</t>
  </si>
  <si>
    <t>ENSG00000105723</t>
  </si>
  <si>
    <t>ENSG00000166123</t>
  </si>
  <si>
    <t>ENSG00000167191</t>
  </si>
  <si>
    <t>ENST00000374135.9</t>
  </si>
  <si>
    <t>GPN2</t>
  </si>
  <si>
    <t>ENSG00000142751</t>
  </si>
  <si>
    <t>ENSG00000125772</t>
  </si>
  <si>
    <t>ENSG00000108433</t>
  </si>
  <si>
    <t>ENSG00000108587</t>
  </si>
  <si>
    <t>ENST00000265070.7</t>
  </si>
  <si>
    <t>GOLPH3</t>
  </si>
  <si>
    <t>ENSG00000113384</t>
  </si>
  <si>
    <t>ENST00000470487.6</t>
  </si>
  <si>
    <t>GOLIM4</t>
  </si>
  <si>
    <t>ENSG00000173905</t>
  </si>
  <si>
    <t>ENST00000361924.6</t>
  </si>
  <si>
    <t>GOLGA4</t>
  </si>
  <si>
    <t>ENSG00000144674</t>
  </si>
  <si>
    <t>ENST00000376621.7</t>
  </si>
  <si>
    <t>GNL1</t>
  </si>
  <si>
    <t>ENSG00000204590</t>
  </si>
  <si>
    <t>ENST00000382159.8</t>
  </si>
  <si>
    <t>GNG7</t>
  </si>
  <si>
    <t>ENSG00000176533</t>
  </si>
  <si>
    <t>ENST00000556752.2</t>
  </si>
  <si>
    <t>ENSG00000186469</t>
  </si>
  <si>
    <t>ENST00000374293.5</t>
  </si>
  <si>
    <t>GNG10</t>
  </si>
  <si>
    <t>ENSG00000242616</t>
  </si>
  <si>
    <t>ENSG00000078369</t>
  </si>
  <si>
    <t>8833,ENSG00000163655.15,GATD7,GMPS,P49915</t>
  </si>
  <si>
    <t>COSG313229</t>
  </si>
  <si>
    <t>ENSG00000163655</t>
  </si>
  <si>
    <t>ENSG00000087338</t>
  </si>
  <si>
    <t>ENST00000357164.4</t>
  </si>
  <si>
    <t>GM2A</t>
  </si>
  <si>
    <t>ENSG00000196743</t>
  </si>
  <si>
    <t>ENST00000321919.14</t>
  </si>
  <si>
    <t>GLYR1</t>
  </si>
  <si>
    <t>ENSG00000140632</t>
  </si>
  <si>
    <t>ENSG00000106415</t>
  </si>
  <si>
    <t>ENST00000328902.9</t>
  </si>
  <si>
    <t>GIMAP6</t>
  </si>
  <si>
    <t>ENSG00000133561</t>
  </si>
  <si>
    <t>ENST00000255945.4</t>
  </si>
  <si>
    <t>GIMAP4</t>
  </si>
  <si>
    <t>ENSG00000133574</t>
  </si>
  <si>
    <t>ENSG00000101193</t>
  </si>
  <si>
    <t>ENST00000336431.10</t>
  </si>
  <si>
    <t>GGT7</t>
  </si>
  <si>
    <t>ENSG00000131067</t>
  </si>
  <si>
    <t>ENST00000233838.9</t>
  </si>
  <si>
    <t>GGCX</t>
  </si>
  <si>
    <t>ENSG00000115486</t>
  </si>
  <si>
    <t>ENSG00000151892</t>
  </si>
  <si>
    <t>ENST00000361060.5</t>
  </si>
  <si>
    <t>ENSG00000198380</t>
  </si>
  <si>
    <t>ENST00000602279.2</t>
  </si>
  <si>
    <t>GFOD2</t>
  </si>
  <si>
    <t>ENSG00000141098</t>
  </si>
  <si>
    <t>ENSG00000239857</t>
  </si>
  <si>
    <t>ENSG00000171766</t>
  </si>
  <si>
    <t>ENST00000368655.5</t>
  </si>
  <si>
    <t>GATAD2B</t>
  </si>
  <si>
    <t>ENSG00000143614</t>
  </si>
  <si>
    <t>ENSG00000159131</t>
  </si>
  <si>
    <t>ENSG00000143458</t>
  </si>
  <si>
    <t>ENSG00000138757</t>
  </si>
  <si>
    <t>ENST00000358755.5</t>
  </si>
  <si>
    <t>FZD6</t>
  </si>
  <si>
    <t>ENSG00000164930</t>
  </si>
  <si>
    <t>ENST00000382361.8</t>
  </si>
  <si>
    <t>FSCN1</t>
  </si>
  <si>
    <t>ENSG00000075618</t>
  </si>
  <si>
    <t>ENSG00000166225</t>
  </si>
  <si>
    <t>ENST00000357447.7</t>
  </si>
  <si>
    <t>FRMD4A</t>
  </si>
  <si>
    <t>ENSG00000151474</t>
  </si>
  <si>
    <t>4303,AFX1,ENSG00000184481.16,FOXO4,MLLT7,P98177</t>
  </si>
  <si>
    <t>COSG333930</t>
  </si>
  <si>
    <t>KMT2A, CIC</t>
  </si>
  <si>
    <t>AL, soft tissue sarcoma</t>
  </si>
  <si>
    <t>ENST00000374259.8</t>
  </si>
  <si>
    <t>FOXO4</t>
  </si>
  <si>
    <t>ENSG00000184481</t>
  </si>
  <si>
    <t>ENST00000335154.10</t>
  </si>
  <si>
    <t>FMNL3</t>
  </si>
  <si>
    <t>ENSG00000161791</t>
  </si>
  <si>
    <t>ENST00000615840.4</t>
  </si>
  <si>
    <t>FLT1</t>
  </si>
  <si>
    <t>ENSG00000102755</t>
  </si>
  <si>
    <t>ENST00000274457.5</t>
  </si>
  <si>
    <t>FEM1C</t>
  </si>
  <si>
    <t>ENSG00000145780</t>
  </si>
  <si>
    <t>ENSG00000072803</t>
  </si>
  <si>
    <t>ENSG00000145868</t>
  </si>
  <si>
    <t>ENST00000517956.5</t>
  </si>
  <si>
    <t>FBXO32</t>
  </si>
  <si>
    <t>ENSG00000156804</t>
  </si>
  <si>
    <t>ENST00000366862.10</t>
  </si>
  <si>
    <t>FBXO28</t>
  </si>
  <si>
    <t>ENSG00000143756</t>
  </si>
  <si>
    <t>ENSG00000005812</t>
  </si>
  <si>
    <t>ENST00000542267.7</t>
  </si>
  <si>
    <t>FBXL17</t>
  </si>
  <si>
    <t>ENSG00000145743</t>
  </si>
  <si>
    <t>ENSG00000152767</t>
  </si>
  <si>
    <t>ENST00000252530.9</t>
  </si>
  <si>
    <t>FAM98C</t>
  </si>
  <si>
    <t>ENSG00000130244</t>
  </si>
  <si>
    <t>ENST00000333407.11</t>
  </si>
  <si>
    <t>FAM83F</t>
  </si>
  <si>
    <t>ENSG00000133477</t>
  </si>
  <si>
    <t>ENSG00000009780</t>
  </si>
  <si>
    <t>ENSG00000174132</t>
  </si>
  <si>
    <t>ENST00000524416.1</t>
  </si>
  <si>
    <t>FAM160A2</t>
  </si>
  <si>
    <t>ENSG00000051009</t>
  </si>
  <si>
    <t>ENSG00000031003</t>
  </si>
  <si>
    <t>ENSG00000175182</t>
  </si>
  <si>
    <t>ENSG00000122591</t>
  </si>
  <si>
    <t>ENSG00000112584</t>
  </si>
  <si>
    <t>ENST00000257261.10</t>
  </si>
  <si>
    <t>FADS2</t>
  </si>
  <si>
    <t>ENSG00000134824</t>
  </si>
  <si>
    <t>ENST00000375559.8</t>
  </si>
  <si>
    <t>F10</t>
  </si>
  <si>
    <t>ENSG00000126218</t>
  </si>
  <si>
    <t>ENSG00000134954</t>
  </si>
  <si>
    <t>ENST00000511912.6</t>
  </si>
  <si>
    <t>ETFDH</t>
  </si>
  <si>
    <t>ENSG00000171503</t>
  </si>
  <si>
    <t>ENSG00000089048</t>
  </si>
  <si>
    <t>ENSG00000086619</t>
  </si>
  <si>
    <t>ENSG00000197930</t>
  </si>
  <si>
    <t>ENSG00000107566</t>
  </si>
  <si>
    <t>ENST00000222329.9</t>
  </si>
  <si>
    <t>ERF</t>
  </si>
  <si>
    <t>ENSG00000105722</t>
  </si>
  <si>
    <t>ENSG00000135999</t>
  </si>
  <si>
    <t>ENSG00000079819</t>
  </si>
  <si>
    <t>ENST00000271690.12</t>
  </si>
  <si>
    <t>ENSA</t>
  </si>
  <si>
    <t>ENSG00000143420</t>
  </si>
  <si>
    <t>ENSG00000213853</t>
  </si>
  <si>
    <t>ENST00000369842.9</t>
  </si>
  <si>
    <t>EMD</t>
  </si>
  <si>
    <t>ENSG00000102119</t>
  </si>
  <si>
    <t>ENST00000435932.1</t>
  </si>
  <si>
    <t>ELN-AS1</t>
  </si>
  <si>
    <t>ENSG00000232415</t>
  </si>
  <si>
    <t>ENSG00000118985</t>
  </si>
  <si>
    <t>ENST00000265753.12</t>
  </si>
  <si>
    <t>EIF4H</t>
  </si>
  <si>
    <t>ENSG00000106682</t>
  </si>
  <si>
    <t>ENSG00000161960</t>
  </si>
  <si>
    <t>ENSG00000130741</t>
  </si>
  <si>
    <t>ENSG00000134001</t>
  </si>
  <si>
    <t>ENST00000242480.4</t>
  </si>
  <si>
    <t>EGR2</t>
  </si>
  <si>
    <t>ENSG00000122877</t>
  </si>
  <si>
    <t>ENST00000239938.5</t>
  </si>
  <si>
    <t>EGR1</t>
  </si>
  <si>
    <t>ENSG00000120738</t>
  </si>
  <si>
    <t>ENST00000375980.9</t>
  </si>
  <si>
    <t>EFHD2</t>
  </si>
  <si>
    <t>ENSG00000142634</t>
  </si>
  <si>
    <t>ENST00000316738.12</t>
  </si>
  <si>
    <t>EFCAB11</t>
  </si>
  <si>
    <t>ENSG00000140025</t>
  </si>
  <si>
    <t>ENST00000263026.10</t>
  </si>
  <si>
    <t>EEF2K</t>
  </si>
  <si>
    <t>ENSG00000103319</t>
  </si>
  <si>
    <t>ENST00000347108.7</t>
  </si>
  <si>
    <t>DZIP1</t>
  </si>
  <si>
    <t>ENSG00000134874</t>
  </si>
  <si>
    <t>ENST00000257600.3</t>
  </si>
  <si>
    <t>DTX1</t>
  </si>
  <si>
    <t>ENSG00000135144</t>
  </si>
  <si>
    <t>ENST00000310850.9</t>
  </si>
  <si>
    <t>DTD2</t>
  </si>
  <si>
    <t>ENSG00000129480</t>
  </si>
  <si>
    <t>ENSG00000188641</t>
  </si>
  <si>
    <t>ENST00000488423.2</t>
  </si>
  <si>
    <t>DPH3</t>
  </si>
  <si>
    <t>ENSG00000154813</t>
  </si>
  <si>
    <t>ENST00000448493.7</t>
  </si>
  <si>
    <t>ENSG00000088387</t>
  </si>
  <si>
    <t>ENST00000374294.3</t>
  </si>
  <si>
    <t>DNAJC25-GNG10</t>
  </si>
  <si>
    <t>ENSG00000244115</t>
  </si>
  <si>
    <t>ENSG00000059769</t>
  </si>
  <si>
    <t>ENST00000374355.7</t>
  </si>
  <si>
    <t>DLG3</t>
  </si>
  <si>
    <t>ENSG00000082458</t>
  </si>
  <si>
    <t>ENST00000251241.9</t>
  </si>
  <si>
    <t>DHX40</t>
  </si>
  <si>
    <t>ENSG00000108406</t>
  </si>
  <si>
    <t>ENST00000263256.7</t>
  </si>
  <si>
    <t>DESI1</t>
  </si>
  <si>
    <t>ENSG00000100418</t>
  </si>
  <si>
    <t>ENST00000373624.6</t>
  </si>
  <si>
    <t>DENND1A</t>
  </si>
  <si>
    <t>ENSG00000119522</t>
  </si>
  <si>
    <t>ENSG00000185163</t>
  </si>
  <si>
    <t>ENST00000288071.11</t>
  </si>
  <si>
    <t>DDX19B</t>
  </si>
  <si>
    <t>ENSG00000157349</t>
  </si>
  <si>
    <t>ENST00000359866.9</t>
  </si>
  <si>
    <t>DDA1</t>
  </si>
  <si>
    <t>ENSG00000130311</t>
  </si>
  <si>
    <t>ENST00000326837.6</t>
  </si>
  <si>
    <t>DCAF8</t>
  </si>
  <si>
    <t>ENSG00000132716</t>
  </si>
  <si>
    <t>ENST00000382247.6</t>
  </si>
  <si>
    <t>DCAF16</t>
  </si>
  <si>
    <t>ENSG00000163257</t>
  </si>
  <si>
    <t>ENST00000299340.9</t>
  </si>
  <si>
    <t>CYYR1</t>
  </si>
  <si>
    <t>ENSG00000166265</t>
  </si>
  <si>
    <t>ENST00000652641.2</t>
  </si>
  <si>
    <t>ENST00000378802.5</t>
  </si>
  <si>
    <t>CYP4V2</t>
  </si>
  <si>
    <t>ENSG00000145476</t>
  </si>
  <si>
    <t>ENST00000521420.5</t>
  </si>
  <si>
    <t>ENST00000302517.8</t>
  </si>
  <si>
    <t>CXXC5</t>
  </si>
  <si>
    <t>ENSG00000171604</t>
  </si>
  <si>
    <t>ENSG00000047230</t>
  </si>
  <si>
    <t>ENSG00000178585</t>
  </si>
  <si>
    <t>ENSG00000070770</t>
  </si>
  <si>
    <t>ENST00000349736.10</t>
  </si>
  <si>
    <t>CSNK2A1</t>
  </si>
  <si>
    <t>ENSG00000101266</t>
  </si>
  <si>
    <t>ENST00000360683.6</t>
  </si>
  <si>
    <t>ENSG00000151292</t>
  </si>
  <si>
    <t>ENSG00000141551</t>
  </si>
  <si>
    <t>ENSG00000169826</t>
  </si>
  <si>
    <t>ENSG00000139631</t>
  </si>
  <si>
    <t>ENST00000008527.10</t>
  </si>
  <si>
    <t>ENSG00000008405</t>
  </si>
  <si>
    <t>ENST00000657142.1</t>
  </si>
  <si>
    <t>ENSG00000245694</t>
  </si>
  <si>
    <t>ENST00000398970.5</t>
  </si>
  <si>
    <t>CRK</t>
  </si>
  <si>
    <t>ENSG00000167193</t>
  </si>
  <si>
    <t>ENSG00000137504</t>
  </si>
  <si>
    <t>ENST00000296953.6</t>
  </si>
  <si>
    <t>CREBRF</t>
  </si>
  <si>
    <t>ENSG00000164463</t>
  </si>
  <si>
    <t>ENST00000600229.6</t>
  </si>
  <si>
    <t>CRB3</t>
  </si>
  <si>
    <t>ENSG00000130545</t>
  </si>
  <si>
    <t>ENST00000356762.7</t>
  </si>
  <si>
    <t>ENST00000382395.8</t>
  </si>
  <si>
    <t>ENSG00000137449</t>
  </si>
  <si>
    <t>ENSG00000203667</t>
  </si>
  <si>
    <t>ENSG00000167113</t>
  </si>
  <si>
    <t>ENSG00000184432</t>
  </si>
  <si>
    <t>ENSG00000169019</t>
  </si>
  <si>
    <t>ENST00000397763.5</t>
  </si>
  <si>
    <t>COL6A2</t>
  </si>
  <si>
    <t>ENSG00000142173</t>
  </si>
  <si>
    <t>1277,COL1A1,ENSG00000108821.13,OI4,P02452</t>
  </si>
  <si>
    <t>COSG304275</t>
  </si>
  <si>
    <t>Osteogenesis imperfecta</t>
  </si>
  <si>
    <t>PDGFB, USP6</t>
  </si>
  <si>
    <t>DFSP, aneurysmal bone cyst</t>
  </si>
  <si>
    <t>ENST00000225964.10</t>
  </si>
  <si>
    <t>COL1A1</t>
  </si>
  <si>
    <t>ENSG00000108821</t>
  </si>
  <si>
    <t>ENSG00000113300</t>
  </si>
  <si>
    <t>ENST00000394202.8</t>
  </si>
  <si>
    <t>CNN3</t>
  </si>
  <si>
    <t>ENSG00000117519</t>
  </si>
  <si>
    <t>ENST00000434935.6</t>
  </si>
  <si>
    <t>CMTR2</t>
  </si>
  <si>
    <t>ENSG00000180917</t>
  </si>
  <si>
    <t>ENST00000373451.9</t>
  </si>
  <si>
    <t>CMTR1</t>
  </si>
  <si>
    <t>ENSG00000137200</t>
  </si>
  <si>
    <t>ENSG00000162368</t>
  </si>
  <si>
    <t>ENSG00000111726</t>
  </si>
  <si>
    <t>ENST00000458420.7</t>
  </si>
  <si>
    <t>CLSTN2</t>
  </si>
  <si>
    <t>ENSG00000158258</t>
  </si>
  <si>
    <t>ENSG00000182372</t>
  </si>
  <si>
    <t>ENST00000298912.9</t>
  </si>
  <si>
    <t>CLMN</t>
  </si>
  <si>
    <t>ENSG00000165959</t>
  </si>
  <si>
    <t>ENSG00000115295</t>
  </si>
  <si>
    <t>ENSG00000113282</t>
  </si>
  <si>
    <t>ENSG00000163347</t>
  </si>
  <si>
    <t>ENST00000513761.6</t>
  </si>
  <si>
    <t>ENSG00000109572</t>
  </si>
  <si>
    <t>ENST00000361786.7</t>
  </si>
  <si>
    <t>CIPC</t>
  </si>
  <si>
    <t>ENSG00000198894</t>
  </si>
  <si>
    <t>ENSG00000144021</t>
  </si>
  <si>
    <t>ENSG00000258289</t>
  </si>
  <si>
    <t>ENST00000220913.10</t>
  </si>
  <si>
    <t>CHRAC1</t>
  </si>
  <si>
    <t>ENSG00000104472</t>
  </si>
  <si>
    <t>ENSG00000101421</t>
  </si>
  <si>
    <t>ENSG00000083937</t>
  </si>
  <si>
    <t>ENST00000315251.11</t>
  </si>
  <si>
    <t>CHDH</t>
  </si>
  <si>
    <t>ENSG00000016391</t>
  </si>
  <si>
    <t>ENSG00000124177</t>
  </si>
  <si>
    <t>79145,CHCHD7,COX23,ENSG00000170791.17,MGC2217,Q9BUK0</t>
  </si>
  <si>
    <t>COSG304505</t>
  </si>
  <si>
    <t>PLAG1</t>
  </si>
  <si>
    <t>salivary adenoma</t>
  </si>
  <si>
    <t>ENSG00000170791</t>
  </si>
  <si>
    <t>ENST00000361283.4</t>
  </si>
  <si>
    <t>CHAMP1</t>
  </si>
  <si>
    <t>ENSG00000198824</t>
  </si>
  <si>
    <t>ENSG00000116198</t>
  </si>
  <si>
    <t>ENSG00000153879</t>
  </si>
  <si>
    <t>ENSG00000101290</t>
  </si>
  <si>
    <t>ENST00000381527.8</t>
  </si>
  <si>
    <t>CDK8</t>
  </si>
  <si>
    <t>ENSG00000132964</t>
  </si>
  <si>
    <t>ENST00000296129.6</t>
  </si>
  <si>
    <t>CDCP1</t>
  </si>
  <si>
    <t>ENSG00000163814</t>
  </si>
  <si>
    <t>ENST00000227155.9</t>
  </si>
  <si>
    <t>CD82</t>
  </si>
  <si>
    <t>ENSG00000085117</t>
  </si>
  <si>
    <t>ENSG00000196776</t>
  </si>
  <si>
    <t>ENST00000305596.8</t>
  </si>
  <si>
    <t>CD2BP2</t>
  </si>
  <si>
    <t>ENSG00000169217</t>
  </si>
  <si>
    <t>ENST00000543283.2</t>
  </si>
  <si>
    <t>ENSG00000107771</t>
  </si>
  <si>
    <t>ENST00000355417.7</t>
  </si>
  <si>
    <t>CCDC69</t>
  </si>
  <si>
    <t>ENSG00000198624</t>
  </si>
  <si>
    <t>ENST00000356537.9</t>
  </si>
  <si>
    <t>CCDC25</t>
  </si>
  <si>
    <t>ENSG00000147419</t>
  </si>
  <si>
    <t>ENSG00000165813</t>
  </si>
  <si>
    <t>ENSG00000169193</t>
  </si>
  <si>
    <t>ENST00000306193.8</t>
  </si>
  <si>
    <t>CBR4</t>
  </si>
  <si>
    <t>ENSG00000145439</t>
  </si>
  <si>
    <t>ENST00000304141.5</t>
  </si>
  <si>
    <t>CAVIN2</t>
  </si>
  <si>
    <t>ENSG00000168497</t>
  </si>
  <si>
    <t>ENST00000241052.5</t>
  </si>
  <si>
    <t>CAT</t>
  </si>
  <si>
    <t>ENSG00000121691</t>
  </si>
  <si>
    <t>ENST00000256460.8</t>
  </si>
  <si>
    <t>CAMK1</t>
  </si>
  <si>
    <t>ENSG00000134072</t>
  </si>
  <si>
    <t>ENSG00000135932</t>
  </si>
  <si>
    <t>ENSG00000198663</t>
  </si>
  <si>
    <t>ENST00000504727.1</t>
  </si>
  <si>
    <t>ENSG00000181904</t>
  </si>
  <si>
    <t>ENST00000399075.6</t>
  </si>
  <si>
    <t>C4orf3</t>
  </si>
  <si>
    <t>ENSG00000164096</t>
  </si>
  <si>
    <t>ENSG00000179021</t>
  </si>
  <si>
    <t>ENSG00000116922</t>
  </si>
  <si>
    <t>ENSG00000106392</t>
  </si>
  <si>
    <t>ENST00000407324.5</t>
  </si>
  <si>
    <t>C1D</t>
  </si>
  <si>
    <t>ENSG00000197223</t>
  </si>
  <si>
    <t>ENST00000577809.6</t>
  </si>
  <si>
    <t>C17orf75</t>
  </si>
  <si>
    <t>ENSG00000108666</t>
  </si>
  <si>
    <t>ENSG00000182831</t>
  </si>
  <si>
    <t>ENSG00000185658</t>
  </si>
  <si>
    <t>ENSG00000140299</t>
  </si>
  <si>
    <t>ENST00000306349.12</t>
  </si>
  <si>
    <t>ENST00000562442.5</t>
  </si>
  <si>
    <t>BFAR</t>
  </si>
  <si>
    <t>ENSG00000103429</t>
  </si>
  <si>
    <t>ENST00000394009.5</t>
  </si>
  <si>
    <t>BBOF1</t>
  </si>
  <si>
    <t>ENSG00000119636</t>
  </si>
  <si>
    <t>ENSG00000006453</t>
  </si>
  <si>
    <t>ENST00000330333.11</t>
  </si>
  <si>
    <t>BACE2</t>
  </si>
  <si>
    <t>ENSG00000182240</t>
  </si>
  <si>
    <t>ENSG00000066427</t>
  </si>
  <si>
    <t>ENSG00000165240</t>
  </si>
  <si>
    <t>ENST00000518738.2</t>
  </si>
  <si>
    <t>ENSG00000155097</t>
  </si>
  <si>
    <t>ENST00000465645.1</t>
  </si>
  <si>
    <t>ATP5IF1</t>
  </si>
  <si>
    <t>ENSG00000130770</t>
  </si>
  <si>
    <t>ENSG00000174437</t>
  </si>
  <si>
    <t>ENSG00000133657</t>
  </si>
  <si>
    <t>ENSG00000170653</t>
  </si>
  <si>
    <t>ENST00000224652.10</t>
  </si>
  <si>
    <t>ATE1</t>
  </si>
  <si>
    <t>ENSG00000107669</t>
  </si>
  <si>
    <t>ENSG00000065802</t>
  </si>
  <si>
    <t>ENSG00000104763</t>
  </si>
  <si>
    <t>ENST00000265138.4</t>
  </si>
  <si>
    <t>ARRDC3</t>
  </si>
  <si>
    <t>ENSG00000113369</t>
  </si>
  <si>
    <t>ENST00000420843.7</t>
  </si>
  <si>
    <t>ARRB1</t>
  </si>
  <si>
    <t>ENSG00000137486</t>
  </si>
  <si>
    <t>ENST00000273258.4</t>
  </si>
  <si>
    <t>ARL6IP5</t>
  </si>
  <si>
    <t>ENSG00000144746</t>
  </si>
  <si>
    <t>ENSG00000162980</t>
  </si>
  <si>
    <t>ENSG00000185305</t>
  </si>
  <si>
    <t>ENSG00000120805</t>
  </si>
  <si>
    <t>ENST00000612832.4</t>
  </si>
  <si>
    <t>ARHGAP21</t>
  </si>
  <si>
    <t>ENSG00000107863</t>
  </si>
  <si>
    <t>ENSG00000124198</t>
  </si>
  <si>
    <t>ENSG00000157500</t>
  </si>
  <si>
    <t>ENSG00000062725</t>
  </si>
  <si>
    <t>ENST00000358502.10</t>
  </si>
  <si>
    <t>APOL2</t>
  </si>
  <si>
    <t>ENSG00000128335</t>
  </si>
  <si>
    <t>ENST00000252486.9</t>
  </si>
  <si>
    <t>APOE</t>
  </si>
  <si>
    <t>ENSG00000130203</t>
  </si>
  <si>
    <t>ENSG00000138613</t>
  </si>
  <si>
    <t>ENSG00000143412</t>
  </si>
  <si>
    <t>ENSG00000206560</t>
  </si>
  <si>
    <t>ENST00000302956.8</t>
  </si>
  <si>
    <t>AMDHD2</t>
  </si>
  <si>
    <t>ENSG00000162066</t>
  </si>
  <si>
    <t>ENST00000521508.2</t>
  </si>
  <si>
    <t>ENSG00000253710</t>
  </si>
  <si>
    <t>ENST00000329841.10</t>
  </si>
  <si>
    <t>ALDH1A3</t>
  </si>
  <si>
    <t>ENSG00000184254</t>
  </si>
  <si>
    <t>ENST00000624252.1</t>
  </si>
  <si>
    <t>AL662795.2</t>
  </si>
  <si>
    <t>ENSG00000280128</t>
  </si>
  <si>
    <t>AL049840.6</t>
  </si>
  <si>
    <t>ENSG00000269958</t>
  </si>
  <si>
    <t>ENST00000269701.7</t>
  </si>
  <si>
    <t>AKAP8</t>
  </si>
  <si>
    <t>ENSG00000105127</t>
  </si>
  <si>
    <t>ENST00000373449.7</t>
  </si>
  <si>
    <t>ENSG00000004455</t>
  </si>
  <si>
    <t>ENSG00000106546</t>
  </si>
  <si>
    <t>ENSG00000018510</t>
  </si>
  <si>
    <t>ENSG00000160216</t>
  </si>
  <si>
    <t>ENSG00000157985</t>
  </si>
  <si>
    <t>ENST00000358461.6</t>
  </si>
  <si>
    <t>ENSG00000139154</t>
  </si>
  <si>
    <t>ENST00000396029.8</t>
  </si>
  <si>
    <t>ENSG00000101126</t>
  </si>
  <si>
    <t>ENSG00000197894</t>
  </si>
  <si>
    <t>ENST00000251582.12</t>
  </si>
  <si>
    <t>ADAMTS2</t>
  </si>
  <si>
    <t>ENSG00000087116</t>
  </si>
  <si>
    <t>ENST00000487273.7</t>
  </si>
  <si>
    <t>ADAM9</t>
  </si>
  <si>
    <t>ENSG00000168615</t>
  </si>
  <si>
    <t>ENST00000388922.9</t>
  </si>
  <si>
    <t>ACVRL1</t>
  </si>
  <si>
    <t>ENSG00000139567</t>
  </si>
  <si>
    <t>ENSG00000113812</t>
  </si>
  <si>
    <t>ENST00000260641.9</t>
  </si>
  <si>
    <t>ACTR2</t>
  </si>
  <si>
    <t>ENSG00000138071</t>
  </si>
  <si>
    <t>ENSG00000161533</t>
  </si>
  <si>
    <t>ENSG00000196177</t>
  </si>
  <si>
    <t>ENST00000660385.1</t>
  </si>
  <si>
    <t>AC097448.1</t>
  </si>
  <si>
    <t>ENSG00000288066</t>
  </si>
  <si>
    <t>ENST00000489011.1</t>
  </si>
  <si>
    <t>AC093001.1</t>
  </si>
  <si>
    <t>ENSG00000244468</t>
  </si>
  <si>
    <t>ENST00000611513.1</t>
  </si>
  <si>
    <t>AC024909.1</t>
  </si>
  <si>
    <t>ENSG00000274021</t>
  </si>
  <si>
    <t>ENST00000342584.3</t>
  </si>
  <si>
    <t>AC010442.1</t>
  </si>
  <si>
    <t>ENSG00000188242</t>
  </si>
  <si>
    <t>ENSG00000249042</t>
  </si>
  <si>
    <t>ENST00000634247.1</t>
  </si>
  <si>
    <t>AC008038.1</t>
  </si>
  <si>
    <t>ENSG00000283041</t>
  </si>
  <si>
    <t>ENSG00000158201</t>
  </si>
  <si>
    <t>ENSG00000136379</t>
  </si>
  <si>
    <t>ENST00000361802.6</t>
  </si>
  <si>
    <t>ABCG1</t>
  </si>
  <si>
    <t>ENSG00000160179</t>
  </si>
  <si>
    <t>ENSG00000114770</t>
  </si>
  <si>
    <t>ENST00000372530.9</t>
  </si>
  <si>
    <t>ABCC10</t>
  </si>
  <si>
    <t>ENSG00000124574</t>
  </si>
  <si>
    <t>ENST00000642412.2</t>
  </si>
  <si>
    <t>A4GALT</t>
  </si>
  <si>
    <t>ENSG00000128274</t>
  </si>
  <si>
    <t>6794,ENSG00000118046.14,LKB1,PJS,Q15831,STK11</t>
  </si>
  <si>
    <t>COSG392993</t>
  </si>
  <si>
    <t>Peutz-Jeghers syndrome</t>
  </si>
  <si>
    <t>jejunal hamartoma, ovarian, testicular, pancreatic</t>
  </si>
  <si>
    <t>NSCLC, pancreatic</t>
  </si>
  <si>
    <t>ENST00000326873.12</t>
  </si>
  <si>
    <t>STK11</t>
  </si>
  <si>
    <t>ENSG00000118046</t>
  </si>
  <si>
    <t>ENST00000241014.6</t>
  </si>
  <si>
    <t>MAPK8IP1</t>
  </si>
  <si>
    <t>ENSG00000121653</t>
  </si>
  <si>
    <t>2909,ARHGAP35,ENSG00000160007.18,GRF-1,GRLF1,KIAA1722,P190A,Q9NRY4,p190ARhoGAP,p190RhoGAP</t>
  </si>
  <si>
    <t>COSG209627</t>
  </si>
  <si>
    <t>N, Mis, F, O</t>
  </si>
  <si>
    <t>endometrial carcinoma</t>
  </si>
  <si>
    <t>ENSG00000160007</t>
  </si>
  <si>
    <t>6421,ENSG00000116560.10,P23246,PPP1R140,PSF,SFPQ</t>
  </si>
  <si>
    <t>COSG384684</t>
  </si>
  <si>
    <t>TFE3</t>
  </si>
  <si>
    <t>papillary renal</t>
  </si>
  <si>
    <t>ENSG00000116560</t>
  </si>
  <si>
    <t>57674,ALO17,C17orf27,ENSG00000173821.19,KIAA1554,KIAA1618,MYMY2,NET57,RNF213</t>
  </si>
  <si>
    <t>COSG319962</t>
  </si>
  <si>
    <t>ENSG00000173821</t>
  </si>
  <si>
    <t>9135,ENSG00000029725.16,Q15276,RAB5EP,RABEP1,RABPT5,neurocrescin,rabaptin-5</t>
  </si>
  <si>
    <t>COSG352471</t>
  </si>
  <si>
    <t>CMML</t>
  </si>
  <si>
    <t>ENSG00000029725</t>
  </si>
  <si>
    <t>5573,CNC1,ENSG00000108946.14,P10644,PRKAR1,PRKAR1A,TSE1</t>
  </si>
  <si>
    <t>COSG222921</t>
  </si>
  <si>
    <t>T, Mis, N, F, S</t>
  </si>
  <si>
    <t>Dom/Rec</t>
  </si>
  <si>
    <t>E, M</t>
  </si>
  <si>
    <t>Carney complex</t>
  </si>
  <si>
    <t>myxoma, endocrine, papillary thyroid</t>
  </si>
  <si>
    <t>ENSG00000108946</t>
  </si>
  <si>
    <t>2778,ENSG00000087460.24,GNAS,GNAS1,GNASXL,GPSA,NESP,NESP55,Q5JWF2,SCG6,SgVI</t>
  </si>
  <si>
    <t>COSG270692</t>
  </si>
  <si>
    <t>McCune-Albright syndrome; pseudohypoparathyroidism, type IA</t>
  </si>
  <si>
    <t>pituitary adenoma, pancreatic intraductal papillary mucinous neoplasm, fibrous dysplasia</t>
  </si>
  <si>
    <t>ENST00000338783.6</t>
  </si>
  <si>
    <t>GNAS</t>
  </si>
  <si>
    <t>ENSG00000087460</t>
  </si>
  <si>
    <t>8880,ENSG00000162613.16,FBP,FUBP,FUBP1,Q96AE4</t>
  </si>
  <si>
    <t>COSG257556</t>
  </si>
  <si>
    <t>oligodendroglioma</t>
  </si>
  <si>
    <t>ENSG00000162613</t>
  </si>
  <si>
    <t>2195,CDHF7,CDHR8,ENSG00000083857.13,FAT,FAT1,Q14517</t>
  </si>
  <si>
    <t>COSG235915</t>
  </si>
  <si>
    <t>pancreatic</t>
  </si>
  <si>
    <t>oral squamous cell, chemorefractory CLL, head and neck, pancreatic acinar cell carcinoma</t>
  </si>
  <si>
    <t>ENST00000441802.7</t>
  </si>
  <si>
    <t>FAT1</t>
  </si>
  <si>
    <t>ENSG00000083857</t>
  </si>
  <si>
    <t>55500,EKI,EKI1,ENSG00000139163.15,ETNK1,Q9HBU6</t>
  </si>
  <si>
    <t>COSG300528</t>
  </si>
  <si>
    <t>aCML, CMML, SM-AHD, HES</t>
  </si>
  <si>
    <t>ENSG00000139163</t>
  </si>
  <si>
    <t>23373,CRTC1,ENSG00000105662.15,FLJ14027,KIAA0616,MECT1,Q6UUV9,TORC1</t>
  </si>
  <si>
    <t>COSG303963</t>
  </si>
  <si>
    <t>salivary gland mucoepidermoid</t>
  </si>
  <si>
    <t>ENST00000321949.13</t>
  </si>
  <si>
    <t>CRTC1</t>
  </si>
  <si>
    <t>ENSG00000105662</t>
  </si>
  <si>
    <t>6249,CLIP,CLIP-170,CLIP1,CLIP170,CYLN1,ENSG00000130779.19,P30622,RSN</t>
  </si>
  <si>
    <t>COSG364429</t>
  </si>
  <si>
    <t>ENSG00000130779</t>
  </si>
  <si>
    <t>811,CALR,CRT,ENSG00000179218.13,FLJ26680,P27797,RO,SSA,cC1qR</t>
  </si>
  <si>
    <t>COSG248315</t>
  </si>
  <si>
    <t>F, Mis</t>
  </si>
  <si>
    <t>MPN, MDS</t>
  </si>
  <si>
    <t>ENST00000316448.10</t>
  </si>
  <si>
    <t>CALR</t>
  </si>
  <si>
    <t>ENSG00000179218</t>
  </si>
  <si>
    <t>466,ATF1,ENSG00000123268.8,P18846,TREB36</t>
  </si>
  <si>
    <t>COSG395190</t>
  </si>
  <si>
    <t>EWSR1, FUS</t>
  </si>
  <si>
    <t>malignant melanoma of soft parts, angiomatoid fibrous histiocytoma</t>
  </si>
  <si>
    <t>ENSG00000123268</t>
  </si>
  <si>
    <t>405,ARNT,ENSG00000143437.20,HIF-1beta,P27540,bHLHe2</t>
  </si>
  <si>
    <t>COSG306114</t>
  </si>
  <si>
    <t>ETV6</t>
  </si>
  <si>
    <t>ENSG00000143437</t>
  </si>
  <si>
    <t>57007,ACKR3,CMKOR1,CXCR7,ENSG00000144476.5,GPR159,P25106,RDC1</t>
  </si>
  <si>
    <t>COSG370337</t>
  </si>
  <si>
    <t>HMGA2</t>
  </si>
  <si>
    <t>lipoma</t>
  </si>
  <si>
    <t>ENST00000272928.4</t>
  </si>
  <si>
    <t>ACKR3</t>
  </si>
  <si>
    <t>ENSG00000144476</t>
  </si>
  <si>
    <t>5885,ENSG00000164754.14,KIAA0078,O60216,RAD21,SCC1,hHR21</t>
  </si>
  <si>
    <t>COSG371839</t>
  </si>
  <si>
    <t>Cornelia de Lange syndrome-4</t>
  </si>
  <si>
    <t>AML, endometrium, colorectal, lung</t>
  </si>
  <si>
    <t>ENSG00000164754</t>
  </si>
  <si>
    <t>5781,BPTP3,ENSG00000179295.17,NS1,PTP2C,PTPN11,Q06124,SH-PTP2,SHP-2,SHP2</t>
  </si>
  <si>
    <t>COSG385101</t>
  </si>
  <si>
    <t>Noonan Syndrome</t>
  </si>
  <si>
    <t>JMML, AML, MDS</t>
  </si>
  <si>
    <t>ENSG00000179295</t>
  </si>
  <si>
    <t>5295,ENSG00000145675.14,GRB1,P27986,PIK3R1,p85,p85-ALPHA</t>
  </si>
  <si>
    <t>COSG238037</t>
  </si>
  <si>
    <t>glioblastoma, ovarian, colorectal</t>
  </si>
  <si>
    <t>ENSG00000145675</t>
  </si>
  <si>
    <t>4780,ENSG00000116044.15,NFE2L2,NRF2,Q16236</t>
  </si>
  <si>
    <t>COSG369652</t>
  </si>
  <si>
    <t>NSCLC, HNSCC</t>
  </si>
  <si>
    <t>ENST00000397063.8</t>
  </si>
  <si>
    <t>NFE2L2</t>
  </si>
  <si>
    <t>ENSG00000116044</t>
  </si>
  <si>
    <t>4214,ENSG00000095015.5,MAP3K1,MAPKKK1,MEKK,MEKK1,Q13233</t>
  </si>
  <si>
    <t>COSG324697</t>
  </si>
  <si>
    <t>46,XY sex reversal 6</t>
  </si>
  <si>
    <t>N, F, Mis, O, S</t>
  </si>
  <si>
    <t>luminal A breast</t>
  </si>
  <si>
    <t>ENSG00000095015</t>
  </si>
  <si>
    <t>6416,ENSG00000065559.14,JNKK1,MAP2K4,MEK4,MKK4,P45985,PRKMK4,SERK1</t>
  </si>
  <si>
    <t>COSG348312</t>
  </si>
  <si>
    <t>D, Mis, N</t>
  </si>
  <si>
    <t>pancreatic, breast, colorectal</t>
  </si>
  <si>
    <t>ENSG00000065559</t>
  </si>
  <si>
    <t>2033,ENSG00000100393.12,EP300,KAT3B,Q09472,p300</t>
  </si>
  <si>
    <t>COSG366575</t>
  </si>
  <si>
    <t>KMT2A, KAT6A</t>
  </si>
  <si>
    <t>T,  N, F, Mis, O</t>
  </si>
  <si>
    <t>colorectal, breast, pancreatic, AML, ALL, DLBCL</t>
  </si>
  <si>
    <t>ENSG00000100393</t>
  </si>
  <si>
    <t>1974,BM-010,DDX2B,EIF4A,EIF4A2,EIF4F,ENSG00000156976.16,Q14240</t>
  </si>
  <si>
    <t>COSG294356</t>
  </si>
  <si>
    <t>ENST00000323963.10</t>
  </si>
  <si>
    <t>EIF4A2</t>
  </si>
  <si>
    <t>ENSG00000156976</t>
  </si>
  <si>
    <t>1788,DNMT3A,ENSG00000119772.16,Q9Y6K1</t>
  </si>
  <si>
    <t>COSG341746</t>
  </si>
  <si>
    <t>Mis, F, N, S</t>
  </si>
  <si>
    <t>ENSG00000119772</t>
  </si>
  <si>
    <t>1499,CTNNB,CTNNB1,ENSG00000168036.17,armadillo,beta-catenin</t>
  </si>
  <si>
    <t>COSG357810</t>
  </si>
  <si>
    <t>colorectal, ovarian,  hepatoblastoma, pleomorphic salivary gland adenoma, other tumour types</t>
  </si>
  <si>
    <t>ENST00000349496.11</t>
  </si>
  <si>
    <t>CTNNB1</t>
  </si>
  <si>
    <t>ENSG00000168036</t>
  </si>
  <si>
    <t>51755,CDK12,CRK7,CRKR,CRKRS,ENSG00000167258.13,KIAA0904,Q9NYV4</t>
  </si>
  <si>
    <t>COSG332923</t>
  </si>
  <si>
    <t>serous ovarian</t>
  </si>
  <si>
    <t>ENSG00000167258</t>
  </si>
  <si>
    <t>595,BCL1,CCND1,D11S287E,ENSG00000110092.3,P24385,PRAD1,U21B31</t>
  </si>
  <si>
    <t>COSG267960</t>
  </si>
  <si>
    <t>IGH, FSTL3</t>
  </si>
  <si>
    <t>CLL, B-ALL, breast</t>
  </si>
  <si>
    <t>ENSG00000110092</t>
  </si>
  <si>
    <t>##5. TCGA-KIRC dataset</t>
  </si>
  <si>
    <t>Table S1. Comparison of computational tools for predicting CPSs and quantifying APA dynamics.</t>
  </si>
  <si>
    <t>Not runnable</t>
  </si>
  <si>
    <t>Conventional RNA-seq data</t>
  </si>
  <si>
    <t>matching 3'-end RNA-seq data</t>
  </si>
  <si>
    <t>SRA accession</t>
  </si>
  <si>
    <t>Library strandedness</t>
  </si>
  <si>
    <t>Read layout</t>
  </si>
  <si>
    <t>Species</t>
  </si>
  <si>
    <t>Read length</t>
  </si>
  <si>
    <t>Read count</t>
  </si>
  <si>
    <t>Method</t>
  </si>
  <si>
    <t>SRR11918577</t>
  </si>
  <si>
    <t xml:space="preserve">P19_siControl_R1 </t>
  </si>
  <si>
    <t xml:space="preserve">unstranded </t>
  </si>
  <si>
    <t xml:space="preserve">single </t>
  </si>
  <si>
    <t xml:space="preserve">Mmus </t>
  </si>
  <si>
    <t xml:space="preserve">SRR11918617 </t>
  </si>
  <si>
    <t>34-133</t>
  </si>
  <si>
    <t>MACE-seq</t>
  </si>
  <si>
    <t xml:space="preserve">SRR11918578 </t>
  </si>
  <si>
    <t xml:space="preserve">P19_siControl_R2 </t>
  </si>
  <si>
    <t xml:space="preserve">SRR11918618 </t>
  </si>
  <si>
    <t xml:space="preserve">SRR11918579 </t>
  </si>
  <si>
    <t xml:space="preserve">P19_siSrsf3_R1 </t>
  </si>
  <si>
    <t xml:space="preserve">SRR11918619 </t>
  </si>
  <si>
    <t xml:space="preserve">SRR11918580 </t>
  </si>
  <si>
    <t xml:space="preserve">P19_siSrsf3_R2 </t>
  </si>
  <si>
    <t xml:space="preserve">SRR11918620 </t>
  </si>
  <si>
    <t xml:space="preserve">SRR11918581 </t>
  </si>
  <si>
    <t xml:space="preserve">P19_siSrsf7_R1 </t>
  </si>
  <si>
    <t xml:space="preserve">SRR11918621 </t>
  </si>
  <si>
    <t xml:space="preserve">SRR11918582 </t>
  </si>
  <si>
    <t xml:space="preserve">P19_siSrsf7_R2 </t>
  </si>
  <si>
    <t xml:space="preserve">SRR11918622 </t>
  </si>
  <si>
    <t xml:space="preserve">SRR1573494 </t>
  </si>
  <si>
    <t xml:space="preserve">HEK293_siControl_R1 </t>
  </si>
  <si>
    <t xml:space="preserve">paired </t>
  </si>
  <si>
    <t xml:space="preserve">Hsap </t>
  </si>
  <si>
    <t xml:space="preserve">SRR2922409 </t>
  </si>
  <si>
    <t>A-seq2</t>
  </si>
  <si>
    <t xml:space="preserve">SRR1573495 </t>
  </si>
  <si>
    <t xml:space="preserve">HEK293_siControl_R2 </t>
  </si>
  <si>
    <t xml:space="preserve">SRR2922448 </t>
  </si>
  <si>
    <t xml:space="preserve">SRR1573496 </t>
  </si>
  <si>
    <t xml:space="preserve">HEK293_siHNRNPC_R1 </t>
  </si>
  <si>
    <t xml:space="preserve">SRR2922419 </t>
  </si>
  <si>
    <t xml:space="preserve">SRR1573497 </t>
  </si>
  <si>
    <t xml:space="preserve">HEK293_siHNRNPC_R2 </t>
  </si>
  <si>
    <t xml:space="preserve">SRR2922449 </t>
  </si>
  <si>
    <t>HeLa_siControl_R1</t>
  </si>
  <si>
    <t>PAC-seq</t>
  </si>
  <si>
    <t>HeLa_siControl_R2</t>
  </si>
  <si>
    <t>HeLa_siCFIm25_R1</t>
  </si>
  <si>
    <t>HeLa_siCFIm25_R2</t>
  </si>
  <si>
    <t>Part 1. RNA-seq and matched 3'-end RNA-seq data for benchmarking</t>
  </si>
  <si>
    <t>Part 2. Dataset from normal human brain and liver tissues</t>
  </si>
  <si>
    <t>Part 3. Datasets from the nine cancer types</t>
  </si>
  <si>
    <t>Part 4. TCGA-BRCA dataset</t>
  </si>
  <si>
    <t>Comment</t>
  </si>
  <si>
    <t>pCPS site prediction</t>
  </si>
  <si>
    <t>dCPS site predictioni</t>
  </si>
  <si>
    <t>DaPars2</t>
  </si>
  <si>
    <t>Absolute quantification of APA sites</t>
  </si>
  <si>
    <t>Relative quantification of APA sites</t>
  </si>
  <si>
    <t xml:space="preserve">√ (linear model in limma OR Fisher exact test) </t>
  </si>
  <si>
    <t>√ (report PDUI of each sample)</t>
  </si>
  <si>
    <t>reference genome annotation file in BED12 fromat; transcripts to gene symbol mapping file; bedgraph file for aligned RNA-seq data</t>
  </si>
  <si>
    <t>Given the annotated gene model, DaPars first extract 3'UTR annotation for each transcript. It considers tha 3' extremity of each transcript as the authentical dCPS. Then it  infer the de novo proximal APA sites using a regression model as well as the long and short 3'UTR expression levels from bulk RNA-seq data. It can also identifies dynamic APA usages between two conditions by Fisher's exact test on mean expression level of proximal and distal 3' UTRs.</t>
  </si>
  <si>
    <t xml:space="preserve">Table S2. Experimental datasets used in this study </t>
  </si>
  <si>
    <t>Table S3. Differential APA events identified by InPAS between the brain and the liver.</t>
  </si>
  <si>
    <t>Table S4. Recurrent differential APA events identified by InPAS in the tumor samples across 9 cancer types compared to the matched normal tissue.</t>
  </si>
  <si>
    <t>Table S5. Recurrent differential APA events identified by InPAS in TCGA-BRCA and TCGA-KIRC tumor samples compared to the matched normal tissue.</t>
  </si>
  <si>
    <t>fr-firststrand</t>
  </si>
  <si>
    <t>fr-secondstrand</t>
  </si>
  <si>
    <t>APAIQ</t>
  </si>
  <si>
    <t>√ (any APAs with enough read coverage)</t>
  </si>
  <si>
    <t>user-defined RNA-seq read coverage threshold</t>
  </si>
  <si>
    <t>reference genome annotation; read coverage generated by using SAMtools from BAM file for aligned RNA-seq data</t>
  </si>
  <si>
    <t>strand-specific or unstranded bedgraph file; genome fasta file</t>
  </si>
  <si>
    <t>apply convolutional nueral network incorporating both 200-nt sequence of a region and RNA-seq read coverage along the region to discover potential APA sites</t>
  </si>
  <si>
    <t>https://github.com/christear/APAIQ_release</t>
  </si>
  <si>
    <t>Long et al. 2023</t>
  </si>
  <si>
    <t>Not runable (bugs)</t>
  </si>
  <si>
    <t>[1]</t>
  </si>
  <si>
    <t>[1] Schwich OD, Blümel N, Keller M, Wegener M, Setty ST, Brunstein ME, Poser I, Mozos IRDL, Suess B, Münch C, et al: SRSF3 and SRSF7 modulate 3′UTR length through suppression or activation of proximal polyadenylation sites and regulation of CFIm levels. Genome Biol. 2021;22:82.</t>
  </si>
  <si>
    <t>[2] Liu N, Dai Q, Zheng G, He C, Parisien M, Pan T: N(6)-methyladenosine-dependent RNA structural switches regulate RNA-protein interactions. Nature. 2015;518:560-564.</t>
  </si>
  <si>
    <t>[2,3]</t>
  </si>
  <si>
    <t>[4, 5]</t>
  </si>
  <si>
    <t xml:space="preserve">[3] Gruber AJ, Schmidt R, Gruber AR, Martin G, Ghosh S, Belmadani M, Keller W, Zavolan M. A comprehensive analysis of 3' end sequencing data sets reveals novel polyadenylation signals and the repressive role of heterogeneous ribonucleoprotein C on cleavage and polyadenylation. Genome Res. 2016 Aug;26(8):1145-59. </t>
  </si>
  <si>
    <t>[4] Masamha CP, Xia Z, Yang J, Albrecht TR, Li M, Shyu AB, Li W, Wagner EJ: CFIm25 links alternative polyadenylation to glioblastoma tumour suppression. Nature. 2014;510:412-416.</t>
  </si>
  <si>
    <t>[5] Routh A, Ji P, Jaworski E, Xia Z, Li W, Wagner EJ: Poly(A)-ClickSeq: click-chemistry for next-generation 3΄-end sequencing without RNA enrichment or fragmentation. Nucleic Acids Res. 2017;45:e112-e112.</t>
  </si>
  <si>
    <t>PolyAMiner-bulk</t>
  </si>
  <si>
    <t>fastq, BAM, genome fasta file, GTF</t>
  </si>
  <si>
    <t>absolute ratio difference &gt; 0.1</t>
  </si>
  <si>
    <t xml:space="preserve">PolyAMiner-Bulk detects de novo C/PASs, merges them with an a priori C/PAS database like PolyA_DB or PolyASite, filters these
candidate C/PASs using the C/PAS-BERT machine learning model to create an accurate and comprehensive C/PAS collection, and employs vector projections
to examine APA dynamics in all genic regions </t>
  </si>
  <si>
    <t>https://github.com/YalamanchiliLab/PolyAMiner-Bulk</t>
  </si>
  <si>
    <t>Jonnakuti et al.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</si>
</sst>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7"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u/>
      <sz val="11"/>
      <color theme="10"/>
      <name val="Calibri"/>
      <family val="2"/>
      <scheme val="minor"/>
    </font>
    <font>
      <b/>
      <sz val="10"/>
      <color theme="1"/>
      <name val="Arial"/>
      <family val="2"/>
    </font>
    <font>
      <sz val="10"/>
      <color theme="1"/>
      <name val="Arial"/>
      <family val="2"/>
    </font>
    <font>
      <sz val="9"/>
      <color indexed="81"/>
      <name val="Tahoma"/>
      <family val="2"/>
    </font>
    <font>
      <b/>
      <sz val="9"/>
      <color indexed="81"/>
      <name val="Tahoma"/>
      <family val="2"/>
    </font>
    <font>
      <b/>
      <sz val="11"/>
      <color theme="1"/>
      <name val="Arial"/>
      <family val="2"/>
    </font>
    <font>
      <sz val="8"/>
      <name val="Calibri"/>
      <family val="2"/>
      <scheme val="minor"/>
    </font>
    <font>
      <b/>
      <sz val="9"/>
      <color rgb="FF000000"/>
      <name val="Tahoma"/>
      <family val="2"/>
    </font>
    <font>
      <sz val="9"/>
      <color rgb="FF000000"/>
      <name val="Tahoma"/>
      <family val="2"/>
    </font>
    <font>
      <sz val="10"/>
      <name val="Arial"/>
      <family val="2"/>
    </font>
    <font>
      <sz val="11"/>
      <color theme="1"/>
      <name val="Arial"/>
      <family val="2"/>
    </font>
    <font>
      <sz val="8"/>
      <color rgb="FF000000"/>
      <name val="Arial"/>
      <family val="2"/>
    </font>
    <font>
      <sz val="8"/>
      <color rgb="FF333333"/>
      <name val="Arial"/>
      <family val="2"/>
    </font>
    <font>
      <u/>
      <sz val="10"/>
      <name val="Arial"/>
      <family val="2"/>
    </font>
    <font>
      <b/>
      <sz val="10"/>
      <color rgb="FF2A2A2A"/>
      <name val="Arial"/>
      <family val="2"/>
    </font>
    <font>
      <b/>
      <sz val="10"/>
      <color rgb="FF00B0F0"/>
      <name val="Arial"/>
      <family val="2"/>
    </font>
    <font>
      <b/>
      <sz val="12"/>
      <color theme="1"/>
      <name val="Calibri"/>
      <family val="2"/>
      <scheme val="minor"/>
    </font>
    <font>
      <sz val="10"/>
      <color theme="1"/>
      <name val="Calibri"/>
      <family val="2"/>
      <scheme val="minor"/>
    </font>
    <font>
      <b/>
      <sz val="10"/>
      <name val="Arial"/>
      <family val="2"/>
    </font>
  </fonts>
  <fills count="38">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9" tint="0.79998168889431442"/>
        <bgColor indexed="64"/>
      </patternFill>
    </fill>
    <fill>
      <patternFill patternType="solid">
        <fgColor theme="6" tint="0.59999389629810485"/>
        <bgColor indexed="64"/>
      </patternFill>
    </fill>
    <fill>
      <patternFill patternType="solid">
        <fgColor theme="5" tint="0.79998168889431442"/>
        <bgColor indexed="64"/>
      </patternFill>
    </fill>
    <fill>
      <patternFill patternType="solid">
        <fgColor theme="4" tint="0.79998168889431442"/>
        <bgColor indexed="64"/>
      </patternFill>
    </fill>
    <fill>
      <patternFill patternType="solid">
        <fgColor theme="2" tint="-9.9978637043366805E-2"/>
        <bgColor indexed="64"/>
      </patternFill>
    </fill>
  </fills>
  <borders count="21">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medium">
        <color auto="1"/>
      </left>
      <right/>
      <top style="thick">
        <color auto="1"/>
      </top>
      <bottom style="medium">
        <color auto="1"/>
      </bottom>
      <diagonal/>
    </border>
    <border>
      <left/>
      <right/>
      <top style="thick">
        <color auto="1"/>
      </top>
      <bottom style="medium">
        <color auto="1"/>
      </bottom>
      <diagonal/>
    </border>
    <border>
      <left/>
      <right style="medium">
        <color auto="1"/>
      </right>
      <top style="thick">
        <color auto="1"/>
      </top>
      <bottom style="medium">
        <color auto="1"/>
      </bottom>
      <diagonal/>
    </border>
    <border>
      <left style="medium">
        <color auto="1"/>
      </left>
      <right style="medium">
        <color auto="1"/>
      </right>
      <top style="medium">
        <color auto="1"/>
      </top>
      <bottom style="medium">
        <color rgb="FF000000"/>
      </bottom>
      <diagonal/>
    </border>
    <border>
      <left style="medium">
        <color auto="1"/>
      </left>
      <right/>
      <top style="medium">
        <color auto="1"/>
      </top>
      <bottom style="medium">
        <color rgb="FF000000"/>
      </bottom>
      <diagonal/>
    </border>
    <border>
      <left style="medium">
        <color rgb="FF000000"/>
      </left>
      <right style="medium">
        <color rgb="FF000000"/>
      </right>
      <top style="medium">
        <color rgb="FF000000"/>
      </top>
      <bottom style="medium">
        <color rgb="FF000000"/>
      </bottom>
      <diagonal/>
    </border>
    <border>
      <left style="medium">
        <color rgb="FF000000"/>
      </left>
      <right/>
      <top style="medium">
        <color rgb="FF000000"/>
      </top>
      <bottom style="medium">
        <color rgb="FF000000"/>
      </bottom>
      <diagonal/>
    </border>
    <border>
      <left style="medium">
        <color auto="1"/>
      </left>
      <right style="medium">
        <color auto="1"/>
      </right>
      <top style="medium">
        <color auto="1"/>
      </top>
      <bottom/>
      <diagonal/>
    </border>
    <border>
      <left style="medium">
        <color auto="1"/>
      </left>
      <right style="medium">
        <color auto="1"/>
      </right>
      <top style="medium">
        <color auto="1"/>
      </top>
      <bottom style="medium">
        <color auto="1"/>
      </bottom>
      <diagonal/>
    </border>
    <border>
      <left style="medium">
        <color auto="1"/>
      </left>
      <right style="medium">
        <color auto="1"/>
      </right>
      <top/>
      <bottom/>
      <diagonal/>
    </border>
    <border>
      <left style="medium">
        <color auto="1"/>
      </left>
      <right style="medium">
        <color auto="1"/>
      </right>
      <top/>
      <bottom style="medium">
        <color auto="1"/>
      </bottom>
      <diagonal/>
    </border>
  </borders>
  <cellStyleXfs count="43">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xf numFmtId="0" fontId="18" fillId="0" borderId="0" applyNumberFormat="0" applyFill="0" applyBorder="0" applyAlignment="0" applyProtection="0"/>
  </cellStyleXfs>
  <cellXfs count="75">
    <xf numFmtId="0" fontId="0" fillId="0" borderId="0" xfId="0"/>
    <xf numFmtId="0" fontId="20" fillId="0" borderId="0" xfId="0" applyFont="1" applyAlignment="1">
      <alignment horizontal="left" vertical="top" wrapText="1"/>
    </xf>
    <xf numFmtId="0" fontId="19" fillId="33" borderId="0" xfId="0" applyFont="1" applyFill="1" applyAlignment="1">
      <alignment horizontal="left" vertical="top" wrapText="1"/>
    </xf>
    <xf numFmtId="0" fontId="20" fillId="0" borderId="0" xfId="0" applyFont="1" applyAlignment="1">
      <alignment horizontal="left" vertical="center" wrapText="1"/>
    </xf>
    <xf numFmtId="0" fontId="23" fillId="0" borderId="0" xfId="0" applyFont="1" applyAlignment="1">
      <alignment horizontal="left" vertical="center" wrapText="1"/>
    </xf>
    <xf numFmtId="49" fontId="23" fillId="0" borderId="0" xfId="0" applyNumberFormat="1" applyFont="1" applyAlignment="1">
      <alignment horizontal="left" vertical="center" wrapText="1"/>
    </xf>
    <xf numFmtId="49" fontId="20" fillId="0" borderId="0" xfId="0" applyNumberFormat="1" applyFont="1" applyAlignment="1">
      <alignment horizontal="left" vertical="center" wrapText="1"/>
    </xf>
    <xf numFmtId="0" fontId="19" fillId="0" borderId="0" xfId="0" applyFont="1" applyAlignment="1">
      <alignment horizontal="left" vertical="center" wrapText="1"/>
    </xf>
    <xf numFmtId="0" fontId="29" fillId="0" borderId="0" xfId="0" applyFont="1" applyAlignment="1">
      <alignment horizontal="left" vertical="center"/>
    </xf>
    <xf numFmtId="0" fontId="30" fillId="0" borderId="0" xfId="0" applyFont="1" applyAlignment="1">
      <alignment horizontal="left" vertical="center"/>
    </xf>
    <xf numFmtId="0" fontId="31" fillId="0" borderId="0" xfId="42" applyFont="1" applyFill="1" applyAlignment="1">
      <alignment horizontal="left" vertical="top" wrapText="1"/>
    </xf>
    <xf numFmtId="0" fontId="27" fillId="33" borderId="0" xfId="0" applyFont="1" applyFill="1" applyAlignment="1">
      <alignment horizontal="left" vertical="top" wrapText="1"/>
    </xf>
    <xf numFmtId="49" fontId="27" fillId="33" borderId="0" xfId="0" applyNumberFormat="1" applyFont="1" applyFill="1" applyAlignment="1">
      <alignment horizontal="left" vertical="top" wrapText="1"/>
    </xf>
    <xf numFmtId="0" fontId="31" fillId="33" borderId="0" xfId="42" applyFont="1" applyFill="1" applyAlignment="1">
      <alignment horizontal="left" vertical="top" wrapText="1"/>
    </xf>
    <xf numFmtId="0" fontId="27" fillId="0" borderId="0" xfId="0" applyFont="1" applyAlignment="1">
      <alignment horizontal="left" vertical="top" wrapText="1"/>
    </xf>
    <xf numFmtId="49" fontId="27" fillId="0" borderId="0" xfId="0" applyNumberFormat="1" applyFont="1" applyAlignment="1">
      <alignment horizontal="left" vertical="top" wrapText="1"/>
    </xf>
    <xf numFmtId="0" fontId="18" fillId="0" borderId="0" xfId="42" applyFill="1" applyAlignment="1">
      <alignment horizontal="left" vertical="top" wrapText="1"/>
    </xf>
    <xf numFmtId="0" fontId="27" fillId="34" borderId="0" xfId="0" applyFont="1" applyFill="1" applyAlignment="1">
      <alignment horizontal="left" vertical="top" wrapText="1"/>
    </xf>
    <xf numFmtId="49" fontId="27" fillId="34" borderId="0" xfId="0" applyNumberFormat="1" applyFont="1" applyFill="1" applyAlignment="1">
      <alignment horizontal="left" vertical="top" wrapText="1"/>
    </xf>
    <xf numFmtId="0" fontId="31" fillId="34" borderId="0" xfId="42" applyFont="1" applyFill="1" applyAlignment="1">
      <alignment horizontal="left" vertical="top" wrapText="1"/>
    </xf>
    <xf numFmtId="0" fontId="27" fillId="35" borderId="0" xfId="0" applyFont="1" applyFill="1" applyAlignment="1">
      <alignment horizontal="left" vertical="top" wrapText="1"/>
    </xf>
    <xf numFmtId="49" fontId="27" fillId="35" borderId="0" xfId="0" applyNumberFormat="1" applyFont="1" applyFill="1" applyAlignment="1">
      <alignment horizontal="left" vertical="top" wrapText="1"/>
    </xf>
    <xf numFmtId="0" fontId="31" fillId="35" borderId="0" xfId="42" applyFont="1" applyFill="1" applyAlignment="1">
      <alignment horizontal="left" vertical="top" wrapText="1"/>
    </xf>
    <xf numFmtId="0" fontId="27" fillId="36" borderId="0" xfId="0" applyFont="1" applyFill="1" applyAlignment="1">
      <alignment horizontal="left" vertical="top" wrapText="1"/>
    </xf>
    <xf numFmtId="49" fontId="27" fillId="36" borderId="0" xfId="0" applyNumberFormat="1" applyFont="1" applyFill="1" applyAlignment="1">
      <alignment horizontal="left" vertical="top" wrapText="1"/>
    </xf>
    <xf numFmtId="0" fontId="31" fillId="36" borderId="0" xfId="42" applyFont="1" applyFill="1" applyAlignment="1">
      <alignment horizontal="left" vertical="top" wrapText="1"/>
    </xf>
    <xf numFmtId="0" fontId="33" fillId="34" borderId="0" xfId="0" applyFont="1" applyFill="1" applyAlignment="1">
      <alignment horizontal="left" vertical="top" wrapText="1"/>
    </xf>
    <xf numFmtId="49" fontId="33" fillId="34" borderId="0" xfId="0" applyNumberFormat="1" applyFont="1" applyFill="1" applyAlignment="1">
      <alignment horizontal="left" vertical="top" wrapText="1"/>
    </xf>
    <xf numFmtId="0" fontId="19" fillId="34" borderId="0" xfId="0" applyFont="1" applyFill="1" applyAlignment="1">
      <alignment horizontal="left" vertical="top" wrapText="1"/>
    </xf>
    <xf numFmtId="0" fontId="19" fillId="0" borderId="0" xfId="0" applyFont="1" applyAlignment="1">
      <alignment horizontal="left" vertical="top" wrapText="1"/>
    </xf>
    <xf numFmtId="0" fontId="32" fillId="0" borderId="0" xfId="0" applyFont="1" applyAlignment="1">
      <alignment horizontal="left" vertical="top"/>
    </xf>
    <xf numFmtId="0" fontId="19" fillId="35" borderId="0" xfId="0" applyFont="1" applyFill="1" applyAlignment="1">
      <alignment horizontal="left" vertical="top" wrapText="1"/>
    </xf>
    <xf numFmtId="0" fontId="19" fillId="36" borderId="0" xfId="0" applyFont="1" applyFill="1" applyAlignment="1">
      <alignment horizontal="left" vertical="top" wrapText="1"/>
    </xf>
    <xf numFmtId="11" fontId="0" fillId="0" borderId="0" xfId="0" applyNumberFormat="1"/>
    <xf numFmtId="16" fontId="0" fillId="0" borderId="0" xfId="0" applyNumberFormat="1"/>
    <xf numFmtId="0" fontId="16" fillId="0" borderId="0" xfId="0" applyFont="1"/>
    <xf numFmtId="0" fontId="0" fillId="35" borderId="0" xfId="0" applyFill="1"/>
    <xf numFmtId="11" fontId="0" fillId="35" borderId="0" xfId="0" applyNumberFormat="1" applyFill="1"/>
    <xf numFmtId="0" fontId="34" fillId="0" borderId="0" xfId="0" applyFont="1"/>
    <xf numFmtId="22" fontId="0" fillId="0" borderId="0" xfId="0" applyNumberFormat="1"/>
    <xf numFmtId="0" fontId="0" fillId="37" borderId="0" xfId="0" applyFill="1"/>
    <xf numFmtId="0" fontId="20" fillId="0" borderId="0" xfId="0" applyFont="1" applyAlignment="1">
      <alignment horizontal="left" wrapText="1"/>
    </xf>
    <xf numFmtId="0" fontId="16" fillId="0" borderId="13" xfId="0" applyFont="1" applyBorder="1"/>
    <xf numFmtId="0" fontId="16" fillId="0" borderId="14" xfId="0" applyFont="1" applyBorder="1"/>
    <xf numFmtId="3" fontId="35" fillId="0" borderId="15" xfId="0" applyNumberFormat="1" applyFont="1" applyBorder="1" applyAlignment="1">
      <alignment wrapText="1"/>
    </xf>
    <xf numFmtId="3" fontId="35" fillId="0" borderId="15" xfId="0" applyNumberFormat="1" applyFont="1" applyBorder="1" applyAlignment="1">
      <alignment horizontal="right" wrapText="1"/>
    </xf>
    <xf numFmtId="3" fontId="35" fillId="0" borderId="16" xfId="0" applyNumberFormat="1" applyFont="1" applyBorder="1" applyAlignment="1">
      <alignment wrapText="1"/>
    </xf>
    <xf numFmtId="0" fontId="0" fillId="0" borderId="15" xfId="0" applyBorder="1"/>
    <xf numFmtId="0" fontId="16" fillId="0" borderId="17" xfId="0" applyFont="1" applyBorder="1"/>
    <xf numFmtId="0" fontId="28" fillId="0" borderId="0" xfId="0" applyFont="1" applyAlignment="1">
      <alignment horizontal="left" vertical="center"/>
    </xf>
    <xf numFmtId="0" fontId="36" fillId="34" borderId="0" xfId="0" applyFont="1" applyFill="1" applyAlignment="1">
      <alignment horizontal="left" vertical="top" wrapText="1"/>
    </xf>
    <xf numFmtId="0" fontId="0" fillId="0" borderId="0" xfId="0" applyAlignment="1">
      <alignment horizontal="center" vertical="center"/>
    </xf>
    <xf numFmtId="3" fontId="20" fillId="0" borderId="15" xfId="0" applyNumberFormat="1" applyFont="1" applyBorder="1" applyAlignment="1">
      <alignment wrapText="1"/>
    </xf>
    <xf numFmtId="0" fontId="27" fillId="0" borderId="0" xfId="0" applyFont="1"/>
    <xf numFmtId="0" fontId="27" fillId="0" borderId="15" xfId="0" applyFont="1" applyBorder="1"/>
    <xf numFmtId="0" fontId="20" fillId="0" borderId="15" xfId="0" applyFont="1" applyBorder="1"/>
    <xf numFmtId="0" fontId="18" fillId="34" borderId="0" xfId="42" applyFill="1" applyAlignment="1">
      <alignment horizontal="left" vertical="top" wrapText="1"/>
    </xf>
    <xf numFmtId="0" fontId="23" fillId="0" borderId="0" xfId="0" applyFont="1" applyAlignment="1">
      <alignment horizontal="left" wrapText="1"/>
    </xf>
    <xf numFmtId="0" fontId="0" fillId="0" borderId="0" xfId="0" applyAlignment="1">
      <alignment horizontal="left" wrapText="1"/>
    </xf>
    <xf numFmtId="0" fontId="19" fillId="0" borderId="0" xfId="0" applyFont="1" applyAlignment="1">
      <alignment horizontal="left" vertical="center"/>
    </xf>
    <xf numFmtId="0" fontId="28" fillId="0" borderId="0" xfId="0" applyFont="1" applyAlignment="1">
      <alignment horizontal="left" vertical="center"/>
    </xf>
    <xf numFmtId="0" fontId="19" fillId="0" borderId="0" xfId="0" applyFont="1" applyAlignment="1">
      <alignment horizontal="left" vertical="top" wrapText="1"/>
    </xf>
    <xf numFmtId="0" fontId="28" fillId="0" borderId="0" xfId="0" applyFont="1" applyAlignment="1">
      <alignment horizontal="left" vertical="top" wrapText="1"/>
    </xf>
    <xf numFmtId="0" fontId="20" fillId="0" borderId="0" xfId="0" applyFont="1" applyAlignment="1">
      <alignment horizontal="left" vertical="center" wrapText="1"/>
    </xf>
    <xf numFmtId="0" fontId="28" fillId="0" borderId="0" xfId="0" applyFont="1" applyAlignment="1">
      <alignment horizontal="left" vertical="center" wrapText="1"/>
    </xf>
    <xf numFmtId="0" fontId="0" fillId="0" borderId="17" xfId="0" applyBorder="1" applyAlignment="1">
      <alignment horizontal="center" vertical="center"/>
    </xf>
    <xf numFmtId="0" fontId="0" fillId="0" borderId="19" xfId="0" applyBorder="1" applyAlignment="1">
      <alignment horizontal="center" vertical="center"/>
    </xf>
    <xf numFmtId="0" fontId="0" fillId="0" borderId="20" xfId="0" applyBorder="1" applyAlignment="1">
      <alignment horizontal="center" vertical="center"/>
    </xf>
    <xf numFmtId="0" fontId="0" fillId="0" borderId="18" xfId="0" applyBorder="1" applyAlignment="1">
      <alignment horizontal="center" vertical="center"/>
    </xf>
    <xf numFmtId="0" fontId="16" fillId="0" borderId="0" xfId="0" applyFont="1"/>
    <xf numFmtId="0" fontId="34" fillId="0" borderId="10" xfId="0" applyFont="1" applyBorder="1" applyAlignment="1">
      <alignment horizontal="center"/>
    </xf>
    <xf numFmtId="0" fontId="34" fillId="0" borderId="11" xfId="0" applyFont="1" applyBorder="1" applyAlignment="1">
      <alignment horizontal="center"/>
    </xf>
    <xf numFmtId="0" fontId="34" fillId="0" borderId="12" xfId="0" applyFont="1" applyBorder="1" applyAlignment="1">
      <alignment horizontal="center"/>
    </xf>
    <xf numFmtId="0" fontId="0" fillId="0" borderId="0" xfId="0"/>
    <xf numFmtId="0" fontId="20" fillId="34" borderId="0" xfId="0" applyFont="1" applyFill="1" applyAlignment="1">
      <alignment horizontal="left" vertical="center" wrapText="1"/>
    </xf>
  </cellXfs>
  <cellStyles count="43">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Hyperlink" xfId="42" builtinId="8"/>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hyperlink" Target="https://github.com/compbiolabucf/APA-Scan" TargetMode="External"/><Relationship Id="rId13" Type="http://schemas.openxmlformats.org/officeDocument/2006/relationships/hyperlink" Target="https://github.com/likesum/DeeReCT-PolyA" TargetMode="External"/><Relationship Id="rId18" Type="http://schemas.openxmlformats.org/officeDocument/2006/relationships/printerSettings" Target="../printerSettings/printerSettings1.bin"/><Relationship Id="rId3" Type="http://schemas.openxmlformats.org/officeDocument/2006/relationships/hyperlink" Target="https://zenodo.org/record/1117159" TargetMode="External"/><Relationship Id="rId7" Type="http://schemas.openxmlformats.org/officeDocument/2006/relationships/hyperlink" Target="https://github.com/ZhaozzReal/IPAFinder" TargetMode="External"/><Relationship Id="rId12" Type="http://schemas.openxmlformats.org/officeDocument/2006/relationships/hyperlink" Target="https://ccb.jhu.edu/software/stringtie/" TargetMode="External"/><Relationship Id="rId17" Type="http://schemas.openxmlformats.org/officeDocument/2006/relationships/hyperlink" Target="https://github.com/christear/APAIQ_release" TargetMode="External"/><Relationship Id="rId2" Type="http://schemas.openxmlformats.org/officeDocument/2006/relationships/hyperlink" Target="https://github.com/yuht4/SANPolyA" TargetMode="External"/><Relationship Id="rId16" Type="http://schemas.openxmlformats.org/officeDocument/2006/relationships/hyperlink" Target="https://github.com/zavolanlab/PAQR_KAPAC" TargetMode="External"/><Relationship Id="rId20" Type="http://schemas.openxmlformats.org/officeDocument/2006/relationships/comments" Target="../comments1.xml"/><Relationship Id="rId1" Type="http://schemas.openxmlformats.org/officeDocument/2006/relationships/hyperlink" Target="https://github.com/kszkop/flexiMAP" TargetMode="External"/><Relationship Id="rId6" Type="http://schemas.openxmlformats.org/officeDocument/2006/relationships/hyperlink" Target="https://github.com/arefeen/TAPAS" TargetMode="External"/><Relationship Id="rId11" Type="http://schemas.openxmlformats.org/officeDocument/2006/relationships/hyperlink" Target="https://github.com/UofLBioinformatics/CSI-UTR" TargetMode="External"/><Relationship Id="rId5" Type="http://schemas.openxmlformats.org/officeDocument/2006/relationships/hyperlink" Target="https://www.bio.ifi.lmu.de/software/contextmap" TargetMode="External"/><Relationship Id="rId15" Type="http://schemas.openxmlformats.org/officeDocument/2006/relationships/hyperlink" Target="https://www.cbrc.kaust.edu.sa/dps/" TargetMode="External"/><Relationship Id="rId10" Type="http://schemas.openxmlformats.org/officeDocument/2006/relationships/hyperlink" Target="https://github.com/TaliaferroLab/LABRAT/" TargetMode="External"/><Relationship Id="rId19" Type="http://schemas.openxmlformats.org/officeDocument/2006/relationships/vmlDrawing" Target="../drawings/vmlDrawing1.vml"/><Relationship Id="rId4" Type="http://schemas.openxmlformats.org/officeDocument/2006/relationships/hyperlink" Target="https://github.com/arefeen/DeepPASTA" TargetMode="External"/><Relationship Id="rId9" Type="http://schemas.openxmlformats.org/officeDocument/2006/relationships/hyperlink" Target="https://github.com/kuanglab/IntMAP" TargetMode="External"/><Relationship Id="rId14" Type="http://schemas.openxmlformats.org/officeDocument/2006/relationships/hyperlink" Target="https://github.com/BMILAB/TSAPA"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comments" Target="../comments3.xml"/><Relationship Id="rId1" Type="http://schemas.openxmlformats.org/officeDocument/2006/relationships/vmlDrawing" Target="../drawings/vmlDrawing3.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W78"/>
  <sheetViews>
    <sheetView tabSelected="1" topLeftCell="Q1" zoomScale="85" zoomScaleNormal="85" workbookViewId="0">
      <pane ySplit="2" topLeftCell="A7" activePane="bottomLeft" state="frozen"/>
      <selection pane="bottomLeft" activeCell="W9" sqref="W9"/>
    </sheetView>
  </sheetViews>
  <sheetFormatPr defaultColWidth="19.6328125" defaultRowHeight="13" x14ac:dyDescent="0.35"/>
  <cols>
    <col min="1" max="1" width="19.6328125" style="7" customWidth="1"/>
    <col min="2" max="2" width="12.36328125" style="7" customWidth="1"/>
    <col min="3" max="3" width="12.1796875" style="7" customWidth="1"/>
    <col min="4" max="4" width="14.54296875" style="7" customWidth="1"/>
    <col min="5" max="5" width="18.81640625" style="3" customWidth="1"/>
    <col min="6" max="6" width="12.81640625" style="3" customWidth="1"/>
    <col min="7" max="7" width="13.08984375" style="3" customWidth="1"/>
    <col min="8" max="8" width="13.453125" style="3" bestFit="1" customWidth="1"/>
    <col min="9" max="9" width="13.81640625" style="3" customWidth="1"/>
    <col min="10" max="10" width="13.36328125" style="3" customWidth="1"/>
    <col min="11" max="11" width="16.1796875" style="3" customWidth="1"/>
    <col min="12" max="12" width="14.81640625" style="6" customWidth="1"/>
    <col min="13" max="13" width="12.453125" style="3" customWidth="1"/>
    <col min="14" max="14" width="11.453125" style="3" bestFit="1" customWidth="1"/>
    <col min="15" max="15" width="17.26953125" style="3" customWidth="1"/>
    <col min="16" max="16" width="14.6328125" style="3" customWidth="1"/>
    <col min="17" max="17" width="34.453125" style="3" customWidth="1"/>
    <col min="18" max="18" width="32.81640625" style="3" customWidth="1"/>
    <col min="19" max="19" width="13.6328125" style="3" customWidth="1"/>
    <col min="20" max="20" width="14.90625" style="3" customWidth="1"/>
    <col min="21" max="21" width="45.6328125" style="3" customWidth="1"/>
    <col min="22" max="22" width="20.453125" style="3" customWidth="1"/>
    <col min="23" max="16384" width="19.6328125" style="3"/>
  </cols>
  <sheetData>
    <row r="1" spans="1:23" s="41" customFormat="1" ht="33" customHeight="1" x14ac:dyDescent="0.35">
      <c r="A1" s="57" t="s">
        <v>9863</v>
      </c>
      <c r="B1" s="57"/>
      <c r="C1" s="58"/>
      <c r="D1" s="58"/>
      <c r="E1" s="58"/>
      <c r="F1" s="58"/>
      <c r="G1" s="58"/>
      <c r="H1" s="58"/>
      <c r="I1" s="58"/>
      <c r="J1" s="58"/>
      <c r="K1" s="58"/>
      <c r="L1" s="58"/>
      <c r="M1" s="58"/>
      <c r="N1" s="58"/>
      <c r="O1" s="58"/>
      <c r="P1" s="58"/>
      <c r="Q1" s="58"/>
      <c r="R1" s="58"/>
      <c r="S1" s="58"/>
      <c r="T1" s="58"/>
      <c r="U1" s="58"/>
      <c r="V1" s="58"/>
    </row>
    <row r="2" spans="1:23" ht="58" customHeight="1" x14ac:dyDescent="0.35">
      <c r="A2" s="4" t="s">
        <v>328</v>
      </c>
      <c r="B2" s="7" t="s">
        <v>9922</v>
      </c>
      <c r="C2" s="4" t="s">
        <v>9923</v>
      </c>
      <c r="D2" s="4" t="s">
        <v>2</v>
      </c>
      <c r="E2" s="4" t="s">
        <v>3</v>
      </c>
      <c r="F2" s="4" t="s">
        <v>4</v>
      </c>
      <c r="G2" s="4" t="s">
        <v>5</v>
      </c>
      <c r="H2" s="4" t="s">
        <v>6</v>
      </c>
      <c r="I2" s="4" t="s">
        <v>9925</v>
      </c>
      <c r="J2" s="4" t="s">
        <v>9926</v>
      </c>
      <c r="K2" s="5" t="s">
        <v>7</v>
      </c>
      <c r="L2" s="4" t="s">
        <v>331</v>
      </c>
      <c r="M2" s="4" t="s">
        <v>332</v>
      </c>
      <c r="N2" s="4" t="s">
        <v>333</v>
      </c>
      <c r="O2" s="4" t="s">
        <v>334</v>
      </c>
      <c r="P2" s="4" t="s">
        <v>98</v>
      </c>
      <c r="Q2" s="4" t="s">
        <v>137</v>
      </c>
      <c r="R2" s="4" t="s">
        <v>51</v>
      </c>
      <c r="S2" s="4" t="s">
        <v>1</v>
      </c>
      <c r="T2" s="4" t="s">
        <v>324</v>
      </c>
      <c r="U2" s="4" t="s">
        <v>72</v>
      </c>
      <c r="V2" s="4" t="s">
        <v>0</v>
      </c>
      <c r="W2" s="4" t="s">
        <v>9921</v>
      </c>
    </row>
    <row r="3" spans="1:23" ht="50.25" customHeight="1" x14ac:dyDescent="0.35">
      <c r="A3" s="26" t="s">
        <v>167</v>
      </c>
      <c r="B3" s="26" t="s">
        <v>12</v>
      </c>
      <c r="C3" s="26" t="s">
        <v>12</v>
      </c>
      <c r="D3" s="26" t="s">
        <v>221</v>
      </c>
      <c r="E3" s="26" t="s">
        <v>12</v>
      </c>
      <c r="F3" s="26" t="s">
        <v>12</v>
      </c>
      <c r="G3" s="26" t="s">
        <v>10</v>
      </c>
      <c r="H3" s="26" t="s">
        <v>10</v>
      </c>
      <c r="I3" s="26" t="s">
        <v>12</v>
      </c>
      <c r="J3" s="26" t="s">
        <v>12</v>
      </c>
      <c r="K3" s="27" t="s">
        <v>12</v>
      </c>
      <c r="L3" s="26" t="s">
        <v>9927</v>
      </c>
      <c r="M3" s="27" t="s">
        <v>265</v>
      </c>
      <c r="N3" s="26" t="s">
        <v>266</v>
      </c>
      <c r="O3" s="26" t="s">
        <v>271</v>
      </c>
      <c r="P3" s="27" t="s">
        <v>12</v>
      </c>
      <c r="Q3" s="26" t="s">
        <v>246</v>
      </c>
      <c r="R3" s="26" t="s">
        <v>251</v>
      </c>
      <c r="S3" s="26">
        <v>4</v>
      </c>
      <c r="T3" s="26" t="s">
        <v>65</v>
      </c>
      <c r="U3" s="26" t="s">
        <v>202</v>
      </c>
      <c r="V3" s="26" t="s">
        <v>201</v>
      </c>
      <c r="W3" s="26"/>
    </row>
    <row r="4" spans="1:23" ht="50.25" customHeight="1" x14ac:dyDescent="0.35">
      <c r="A4" s="28" t="s">
        <v>245</v>
      </c>
      <c r="B4" s="17" t="s">
        <v>12</v>
      </c>
      <c r="C4" s="17" t="s">
        <v>10</v>
      </c>
      <c r="D4" s="17" t="s">
        <v>300</v>
      </c>
      <c r="E4" s="17" t="s">
        <v>99</v>
      </c>
      <c r="F4" s="17" t="s">
        <v>12</v>
      </c>
      <c r="G4" s="17" t="s">
        <v>10</v>
      </c>
      <c r="H4" s="17" t="s">
        <v>10</v>
      </c>
      <c r="I4" s="17" t="s">
        <v>12</v>
      </c>
      <c r="J4" s="17" t="s">
        <v>12</v>
      </c>
      <c r="K4" s="18" t="s">
        <v>12</v>
      </c>
      <c r="L4" s="17" t="s">
        <v>234</v>
      </c>
      <c r="M4" s="17" t="s">
        <v>10</v>
      </c>
      <c r="N4" s="17" t="s">
        <v>192</v>
      </c>
      <c r="O4" s="17" t="s">
        <v>191</v>
      </c>
      <c r="P4" s="17" t="s">
        <v>10</v>
      </c>
      <c r="Q4" s="17" t="s">
        <v>9929</v>
      </c>
      <c r="R4" s="17" t="s">
        <v>9930</v>
      </c>
      <c r="S4" s="17">
        <v>4</v>
      </c>
      <c r="T4" s="17" t="s">
        <v>79</v>
      </c>
      <c r="U4" s="17" t="s">
        <v>253</v>
      </c>
      <c r="V4" s="17" t="s">
        <v>254</v>
      </c>
      <c r="W4" s="28"/>
    </row>
    <row r="5" spans="1:23" ht="50.25" customHeight="1" x14ac:dyDescent="0.35">
      <c r="A5" s="28" t="s">
        <v>9924</v>
      </c>
      <c r="B5" s="17" t="s">
        <v>12</v>
      </c>
      <c r="C5" s="17" t="s">
        <v>10</v>
      </c>
      <c r="D5" s="17" t="s">
        <v>300</v>
      </c>
      <c r="E5" s="17" t="s">
        <v>99</v>
      </c>
      <c r="F5" s="17" t="s">
        <v>12</v>
      </c>
      <c r="G5" s="17" t="s">
        <v>10</v>
      </c>
      <c r="H5" s="17" t="s">
        <v>10</v>
      </c>
      <c r="I5" s="17" t="s">
        <v>10</v>
      </c>
      <c r="J5" s="17" t="s">
        <v>12</v>
      </c>
      <c r="K5" s="18" t="s">
        <v>12</v>
      </c>
      <c r="L5" s="17" t="s">
        <v>9928</v>
      </c>
      <c r="M5" s="17" t="s">
        <v>10</v>
      </c>
      <c r="N5" s="17" t="s">
        <v>192</v>
      </c>
      <c r="O5" s="50" t="s">
        <v>271</v>
      </c>
      <c r="P5" s="17" t="s">
        <v>10</v>
      </c>
      <c r="Q5" s="17" t="s">
        <v>9929</v>
      </c>
      <c r="R5" s="17"/>
      <c r="S5" s="17"/>
      <c r="T5" s="17"/>
      <c r="U5" s="17"/>
      <c r="V5" s="17"/>
      <c r="W5" s="28"/>
    </row>
    <row r="6" spans="1:23" ht="72.75" customHeight="1" x14ac:dyDescent="0.35">
      <c r="A6" s="28" t="s">
        <v>43</v>
      </c>
      <c r="B6" s="17" t="s">
        <v>12</v>
      </c>
      <c r="C6" s="17" t="s">
        <v>12</v>
      </c>
      <c r="D6" s="17" t="s">
        <v>222</v>
      </c>
      <c r="E6" s="17" t="s">
        <v>99</v>
      </c>
      <c r="F6" s="17" t="s">
        <v>12</v>
      </c>
      <c r="G6" s="17" t="s">
        <v>10</v>
      </c>
      <c r="H6" s="17" t="s">
        <v>10</v>
      </c>
      <c r="I6" s="17" t="s">
        <v>12</v>
      </c>
      <c r="J6" s="17" t="s">
        <v>10</v>
      </c>
      <c r="K6" s="18" t="s">
        <v>12</v>
      </c>
      <c r="L6" s="17" t="s">
        <v>233</v>
      </c>
      <c r="M6" s="17" t="s">
        <v>10</v>
      </c>
      <c r="N6" s="17" t="s">
        <v>327</v>
      </c>
      <c r="O6" s="17" t="s">
        <v>165</v>
      </c>
      <c r="P6" s="17" t="s">
        <v>10</v>
      </c>
      <c r="Q6" s="17" t="s">
        <v>140</v>
      </c>
      <c r="R6" s="17" t="s">
        <v>104</v>
      </c>
      <c r="S6" s="17">
        <v>4</v>
      </c>
      <c r="T6" s="17" t="s">
        <v>323</v>
      </c>
      <c r="U6" s="17" t="s">
        <v>94</v>
      </c>
      <c r="V6" s="17" t="s">
        <v>216</v>
      </c>
      <c r="W6" s="28"/>
    </row>
    <row r="7" spans="1:23" ht="50.25" customHeight="1" x14ac:dyDescent="0.35">
      <c r="A7" s="28" t="s">
        <v>44</v>
      </c>
      <c r="B7" s="17" t="s">
        <v>12</v>
      </c>
      <c r="C7" s="17" t="s">
        <v>12</v>
      </c>
      <c r="D7" s="17" t="s">
        <v>16</v>
      </c>
      <c r="E7" s="17" t="s">
        <v>220</v>
      </c>
      <c r="F7" s="17" t="s">
        <v>12</v>
      </c>
      <c r="G7" s="17" t="s">
        <v>10</v>
      </c>
      <c r="H7" s="17" t="s">
        <v>10</v>
      </c>
      <c r="I7" s="17" t="s">
        <v>12</v>
      </c>
      <c r="J7" s="17" t="s">
        <v>10</v>
      </c>
      <c r="K7" s="18" t="s">
        <v>12</v>
      </c>
      <c r="L7" s="17" t="s">
        <v>235</v>
      </c>
      <c r="M7" s="17" t="s">
        <v>10</v>
      </c>
      <c r="N7" s="17" t="s">
        <v>176</v>
      </c>
      <c r="O7" s="17" t="s">
        <v>271</v>
      </c>
      <c r="P7" s="17" t="s">
        <v>10</v>
      </c>
      <c r="Q7" s="17" t="s">
        <v>9940</v>
      </c>
      <c r="R7" s="17" t="s">
        <v>175</v>
      </c>
      <c r="S7" s="17">
        <v>4</v>
      </c>
      <c r="T7" s="17" t="s">
        <v>65</v>
      </c>
      <c r="U7" s="19" t="s">
        <v>97</v>
      </c>
      <c r="V7" s="17" t="s">
        <v>45</v>
      </c>
      <c r="W7" s="28"/>
    </row>
    <row r="8" spans="1:23" ht="50.25" customHeight="1" x14ac:dyDescent="0.35">
      <c r="A8" s="28" t="s">
        <v>9937</v>
      </c>
      <c r="B8" s="17" t="s">
        <v>12</v>
      </c>
      <c r="C8" s="17" t="s">
        <v>12</v>
      </c>
      <c r="D8" s="17" t="s">
        <v>16</v>
      </c>
      <c r="E8" s="17" t="s">
        <v>9938</v>
      </c>
      <c r="F8" s="17" t="s">
        <v>12</v>
      </c>
      <c r="G8" s="17" t="s">
        <v>10</v>
      </c>
      <c r="H8" s="17" t="s">
        <v>10</v>
      </c>
      <c r="I8" s="17" t="s">
        <v>224</v>
      </c>
      <c r="J8" s="17" t="s">
        <v>224</v>
      </c>
      <c r="K8" s="18" t="s">
        <v>224</v>
      </c>
      <c r="L8" s="17" t="s">
        <v>224</v>
      </c>
      <c r="M8" s="17" t="s">
        <v>10</v>
      </c>
      <c r="N8" s="17" t="s">
        <v>9939</v>
      </c>
      <c r="O8" s="17">
        <v>1</v>
      </c>
      <c r="P8" s="17" t="s">
        <v>10</v>
      </c>
      <c r="Q8" s="17" t="s">
        <v>9941</v>
      </c>
      <c r="R8" s="17" t="s">
        <v>9942</v>
      </c>
      <c r="S8" s="17">
        <v>6</v>
      </c>
      <c r="T8" s="17" t="s">
        <v>79</v>
      </c>
      <c r="U8" s="56" t="s">
        <v>9943</v>
      </c>
      <c r="V8" s="17" t="s">
        <v>9944</v>
      </c>
      <c r="W8" s="28" t="s">
        <v>9945</v>
      </c>
    </row>
    <row r="9" spans="1:23" ht="50.25" customHeight="1" x14ac:dyDescent="0.35">
      <c r="A9" s="28" t="s">
        <v>9954</v>
      </c>
      <c r="B9" s="17" t="s">
        <v>12</v>
      </c>
      <c r="C9" s="17" t="s">
        <v>12</v>
      </c>
      <c r="D9" s="17" t="s">
        <v>16</v>
      </c>
      <c r="E9" s="17" t="s">
        <v>9938</v>
      </c>
      <c r="F9" s="17" t="s">
        <v>12</v>
      </c>
      <c r="G9" s="17" t="s">
        <v>12</v>
      </c>
      <c r="H9" s="17" t="s">
        <v>10</v>
      </c>
      <c r="I9" s="17" t="s">
        <v>224</v>
      </c>
      <c r="J9" s="17" t="s">
        <v>12</v>
      </c>
      <c r="K9" s="17" t="s">
        <v>12</v>
      </c>
      <c r="L9" s="17" t="s">
        <v>224</v>
      </c>
      <c r="M9" s="17" t="s">
        <v>224</v>
      </c>
      <c r="N9" s="74"/>
      <c r="O9" s="17" t="s">
        <v>191</v>
      </c>
      <c r="P9" s="17" t="s">
        <v>12</v>
      </c>
      <c r="Q9" s="17" t="s">
        <v>9955</v>
      </c>
      <c r="R9" s="17" t="s">
        <v>9957</v>
      </c>
      <c r="S9" s="17">
        <v>6</v>
      </c>
      <c r="T9" s="17" t="s">
        <v>79</v>
      </c>
      <c r="U9" s="56" t="s">
        <v>9958</v>
      </c>
      <c r="V9" s="17" t="s">
        <v>9959</v>
      </c>
      <c r="W9" s="28"/>
    </row>
    <row r="10" spans="1:23" ht="50.25" customHeight="1" x14ac:dyDescent="0.35">
      <c r="A10" s="28" t="s">
        <v>248</v>
      </c>
      <c r="B10" s="17" t="s">
        <v>12</v>
      </c>
      <c r="C10" s="17" t="s">
        <v>12</v>
      </c>
      <c r="D10" s="17" t="s">
        <v>16</v>
      </c>
      <c r="E10" s="17" t="s">
        <v>263</v>
      </c>
      <c r="F10" s="17" t="s">
        <v>12</v>
      </c>
      <c r="G10" s="17" t="s">
        <v>10</v>
      </c>
      <c r="H10" s="17" t="s">
        <v>10</v>
      </c>
      <c r="I10" s="17" t="s">
        <v>10</v>
      </c>
      <c r="J10" s="17" t="s">
        <v>12</v>
      </c>
      <c r="K10" s="18" t="s">
        <v>12</v>
      </c>
      <c r="L10" s="17" t="s">
        <v>264</v>
      </c>
      <c r="M10" s="17" t="s">
        <v>10</v>
      </c>
      <c r="N10" s="17"/>
      <c r="O10" s="17" t="s">
        <v>191</v>
      </c>
      <c r="P10" s="17" t="s">
        <v>10</v>
      </c>
      <c r="Q10" s="17" t="s">
        <v>267</v>
      </c>
      <c r="R10" s="17" t="s">
        <v>268</v>
      </c>
      <c r="S10" s="17">
        <v>4</v>
      </c>
      <c r="T10" s="17" t="s">
        <v>261</v>
      </c>
      <c r="U10" s="19" t="s">
        <v>260</v>
      </c>
      <c r="V10" s="17" t="s">
        <v>262</v>
      </c>
      <c r="W10" s="28"/>
    </row>
    <row r="11" spans="1:23" ht="36.75" customHeight="1" x14ac:dyDescent="0.35">
      <c r="A11" s="28" t="s">
        <v>252</v>
      </c>
      <c r="B11" s="17" t="s">
        <v>12</v>
      </c>
      <c r="C11" s="17" t="s">
        <v>12</v>
      </c>
      <c r="D11" s="17" t="s">
        <v>221</v>
      </c>
      <c r="E11" s="17" t="s">
        <v>99</v>
      </c>
      <c r="F11" s="17" t="s">
        <v>12</v>
      </c>
      <c r="G11" s="17" t="s">
        <v>10</v>
      </c>
      <c r="H11" s="17" t="s">
        <v>10</v>
      </c>
      <c r="I11" s="17" t="s">
        <v>10</v>
      </c>
      <c r="J11" s="17" t="s">
        <v>12</v>
      </c>
      <c r="K11" s="17" t="s">
        <v>12</v>
      </c>
      <c r="L11" s="17" t="s">
        <v>279</v>
      </c>
      <c r="M11" s="17" t="s">
        <v>10</v>
      </c>
      <c r="N11" s="17" t="s">
        <v>9956</v>
      </c>
      <c r="O11" s="17" t="s">
        <v>191</v>
      </c>
      <c r="P11" s="18" t="s">
        <v>12</v>
      </c>
      <c r="Q11" s="17" t="s">
        <v>277</v>
      </c>
      <c r="R11" s="17" t="s">
        <v>358</v>
      </c>
      <c r="S11" s="17">
        <v>4</v>
      </c>
      <c r="T11" s="17" t="s">
        <v>79</v>
      </c>
      <c r="U11" s="19" t="s">
        <v>276</v>
      </c>
      <c r="V11" s="17" t="s">
        <v>275</v>
      </c>
      <c r="W11" s="28" t="s">
        <v>9864</v>
      </c>
    </row>
    <row r="12" spans="1:23" ht="50.25" customHeight="1" x14ac:dyDescent="0.35">
      <c r="A12" s="28" t="s">
        <v>238</v>
      </c>
      <c r="B12" s="17" t="s">
        <v>12</v>
      </c>
      <c r="C12" s="17" t="s">
        <v>12</v>
      </c>
      <c r="D12" s="17" t="s">
        <v>16</v>
      </c>
      <c r="E12" s="17" t="s">
        <v>269</v>
      </c>
      <c r="F12" s="17" t="s">
        <v>10</v>
      </c>
      <c r="G12" s="17" t="s">
        <v>10</v>
      </c>
      <c r="H12" s="17" t="s">
        <v>10</v>
      </c>
      <c r="I12" s="17" t="s">
        <v>12</v>
      </c>
      <c r="J12" s="17" t="s">
        <v>12</v>
      </c>
      <c r="K12" s="17" t="s">
        <v>12</v>
      </c>
      <c r="L12" s="17" t="s">
        <v>274</v>
      </c>
      <c r="M12" s="17" t="s">
        <v>10</v>
      </c>
      <c r="N12" s="17" t="s">
        <v>270</v>
      </c>
      <c r="O12" s="17" t="s">
        <v>271</v>
      </c>
      <c r="P12" s="18" t="s">
        <v>12</v>
      </c>
      <c r="Q12" s="17" t="s">
        <v>272</v>
      </c>
      <c r="R12" s="17" t="s">
        <v>273</v>
      </c>
      <c r="S12" s="17">
        <v>4</v>
      </c>
      <c r="T12" s="17" t="s">
        <v>261</v>
      </c>
      <c r="U12" s="19" t="s">
        <v>239</v>
      </c>
      <c r="V12" s="17" t="s">
        <v>240</v>
      </c>
      <c r="W12" s="28" t="s">
        <v>9864</v>
      </c>
    </row>
    <row r="13" spans="1:23" ht="30" customHeight="1" x14ac:dyDescent="0.35">
      <c r="A13" s="28" t="s">
        <v>41</v>
      </c>
      <c r="B13" s="17" t="s">
        <v>12</v>
      </c>
      <c r="C13" s="17" t="s">
        <v>12</v>
      </c>
      <c r="D13" s="17" t="s">
        <v>16</v>
      </c>
      <c r="E13" s="17" t="s">
        <v>12</v>
      </c>
      <c r="F13" s="17" t="s">
        <v>10</v>
      </c>
      <c r="G13" s="17" t="s">
        <v>10</v>
      </c>
      <c r="H13" s="17" t="s">
        <v>223</v>
      </c>
      <c r="I13" s="17" t="s">
        <v>12</v>
      </c>
      <c r="J13" s="17"/>
      <c r="K13" s="18" t="s">
        <v>12</v>
      </c>
      <c r="L13" s="17" t="s">
        <v>224</v>
      </c>
      <c r="M13" s="17" t="s">
        <v>224</v>
      </c>
      <c r="N13" s="17" t="s">
        <v>224</v>
      </c>
      <c r="O13" s="17" t="s">
        <v>173</v>
      </c>
      <c r="P13" s="17" t="s">
        <v>224</v>
      </c>
      <c r="Q13" s="17" t="s">
        <v>190</v>
      </c>
      <c r="R13" s="17" t="s">
        <v>359</v>
      </c>
      <c r="S13" s="17">
        <v>4</v>
      </c>
      <c r="T13" s="17" t="s">
        <v>322</v>
      </c>
      <c r="U13" s="17" t="s">
        <v>174</v>
      </c>
      <c r="V13" s="17" t="s">
        <v>42</v>
      </c>
      <c r="W13" s="28"/>
    </row>
    <row r="14" spans="1:23" ht="30" customHeight="1" x14ac:dyDescent="0.35">
      <c r="A14" s="28" t="s">
        <v>35</v>
      </c>
      <c r="B14" s="17" t="s">
        <v>12</v>
      </c>
      <c r="C14" s="17" t="s">
        <v>12</v>
      </c>
      <c r="D14" s="17" t="s">
        <v>16</v>
      </c>
      <c r="E14" s="17" t="s">
        <v>12</v>
      </c>
      <c r="F14" s="17" t="s">
        <v>12</v>
      </c>
      <c r="G14" s="17" t="s">
        <v>10</v>
      </c>
      <c r="H14" s="17" t="s">
        <v>10</v>
      </c>
      <c r="I14" s="17" t="s">
        <v>224</v>
      </c>
      <c r="J14" s="17"/>
      <c r="K14" s="18" t="s">
        <v>224</v>
      </c>
      <c r="L14" s="17" t="s">
        <v>224</v>
      </c>
      <c r="M14" s="17" t="s">
        <v>224</v>
      </c>
      <c r="N14" s="17" t="s">
        <v>224</v>
      </c>
      <c r="O14" s="17">
        <v>1</v>
      </c>
      <c r="P14" s="17" t="s">
        <v>224</v>
      </c>
      <c r="Q14" s="17" t="s">
        <v>183</v>
      </c>
      <c r="R14" s="17" t="s">
        <v>184</v>
      </c>
      <c r="S14" s="17">
        <v>4</v>
      </c>
      <c r="T14" s="17" t="s">
        <v>79</v>
      </c>
      <c r="U14" s="17" t="s">
        <v>185</v>
      </c>
      <c r="V14" s="17" t="s">
        <v>36</v>
      </c>
      <c r="W14" s="28"/>
    </row>
    <row r="15" spans="1:23" ht="30" customHeight="1" x14ac:dyDescent="0.35">
      <c r="A15" s="28" t="s">
        <v>225</v>
      </c>
      <c r="B15" s="17" t="s">
        <v>12</v>
      </c>
      <c r="C15" s="17" t="s">
        <v>12</v>
      </c>
      <c r="D15" s="17" t="s">
        <v>16</v>
      </c>
      <c r="E15" s="17" t="s">
        <v>12</v>
      </c>
      <c r="F15" s="17" t="s">
        <v>224</v>
      </c>
      <c r="G15" s="17" t="s">
        <v>224</v>
      </c>
      <c r="H15" s="17" t="s">
        <v>224</v>
      </c>
      <c r="I15" s="17" t="s">
        <v>224</v>
      </c>
      <c r="J15" s="17"/>
      <c r="K15" s="18" t="s">
        <v>224</v>
      </c>
      <c r="L15" s="17" t="s">
        <v>224</v>
      </c>
      <c r="M15" s="17" t="s">
        <v>224</v>
      </c>
      <c r="N15" s="17" t="s">
        <v>224</v>
      </c>
      <c r="O15" s="17" t="s">
        <v>226</v>
      </c>
      <c r="P15" s="17" t="s">
        <v>224</v>
      </c>
      <c r="Q15" s="17" t="s">
        <v>227</v>
      </c>
      <c r="R15" s="17" t="s">
        <v>232</v>
      </c>
      <c r="S15" s="17">
        <v>4</v>
      </c>
      <c r="T15" s="17" t="s">
        <v>228</v>
      </c>
      <c r="U15" s="17" t="s">
        <v>229</v>
      </c>
      <c r="V15" s="17" t="s">
        <v>230</v>
      </c>
      <c r="W15" s="28"/>
    </row>
    <row r="16" spans="1:23" ht="30" customHeight="1" x14ac:dyDescent="0.35">
      <c r="A16" s="28" t="s">
        <v>40</v>
      </c>
      <c r="B16" s="17" t="s">
        <v>12</v>
      </c>
      <c r="C16" s="17" t="s">
        <v>12</v>
      </c>
      <c r="D16" s="17" t="s">
        <v>221</v>
      </c>
      <c r="E16" s="17" t="s">
        <v>102</v>
      </c>
      <c r="F16" s="17" t="s">
        <v>217</v>
      </c>
      <c r="G16" s="17" t="s">
        <v>224</v>
      </c>
      <c r="H16" s="17" t="s">
        <v>224</v>
      </c>
      <c r="I16" s="17" t="s">
        <v>11</v>
      </c>
      <c r="J16" s="17"/>
      <c r="K16" s="17" t="s">
        <v>11</v>
      </c>
      <c r="L16" s="17" t="s">
        <v>224</v>
      </c>
      <c r="M16" s="17" t="s">
        <v>224</v>
      </c>
      <c r="N16" s="17" t="s">
        <v>89</v>
      </c>
      <c r="O16" s="17" t="s">
        <v>90</v>
      </c>
      <c r="P16" s="17" t="s">
        <v>224</v>
      </c>
      <c r="Q16" s="17" t="s">
        <v>138</v>
      </c>
      <c r="R16" s="17" t="s">
        <v>103</v>
      </c>
      <c r="S16" s="17">
        <v>4</v>
      </c>
      <c r="T16" s="17" t="s">
        <v>325</v>
      </c>
      <c r="U16" s="17" t="s">
        <v>88</v>
      </c>
      <c r="V16" s="17" t="s">
        <v>215</v>
      </c>
      <c r="W16" s="28"/>
    </row>
    <row r="17" spans="1:23" ht="50.25" customHeight="1" x14ac:dyDescent="0.35">
      <c r="A17" s="28" t="s">
        <v>37</v>
      </c>
      <c r="B17" s="17" t="s">
        <v>12</v>
      </c>
      <c r="C17" s="17" t="s">
        <v>10</v>
      </c>
      <c r="D17" s="17" t="s">
        <v>11</v>
      </c>
      <c r="E17" s="17" t="s">
        <v>12</v>
      </c>
      <c r="F17" s="17" t="s">
        <v>39</v>
      </c>
      <c r="G17" s="17" t="s">
        <v>10</v>
      </c>
      <c r="H17" s="17" t="s">
        <v>10</v>
      </c>
      <c r="I17" s="17" t="s">
        <v>11</v>
      </c>
      <c r="J17" s="17"/>
      <c r="K17" s="18" t="s">
        <v>11</v>
      </c>
      <c r="L17" s="17" t="s">
        <v>224</v>
      </c>
      <c r="M17" s="17" t="s">
        <v>224</v>
      </c>
      <c r="N17" s="17" t="s">
        <v>189</v>
      </c>
      <c r="O17" s="17">
        <v>1</v>
      </c>
      <c r="P17" s="17" t="s">
        <v>224</v>
      </c>
      <c r="Q17" s="17" t="s">
        <v>186</v>
      </c>
      <c r="R17" s="17" t="s">
        <v>187</v>
      </c>
      <c r="S17" s="17">
        <v>4</v>
      </c>
      <c r="T17" s="17" t="s">
        <v>65</v>
      </c>
      <c r="U17" s="17" t="s">
        <v>188</v>
      </c>
      <c r="V17" s="17" t="s">
        <v>38</v>
      </c>
      <c r="W17" s="28"/>
    </row>
    <row r="18" spans="1:23" ht="34.5" customHeight="1" x14ac:dyDescent="0.35">
      <c r="A18" s="29" t="s">
        <v>341</v>
      </c>
      <c r="B18" s="14" t="s">
        <v>10</v>
      </c>
      <c r="C18" s="14" t="s">
        <v>10</v>
      </c>
      <c r="D18" s="14" t="s">
        <v>11</v>
      </c>
      <c r="E18" s="14" t="s">
        <v>12</v>
      </c>
      <c r="F18" s="14" t="s">
        <v>12</v>
      </c>
      <c r="G18" s="14" t="s">
        <v>12</v>
      </c>
      <c r="H18" s="14" t="s">
        <v>10</v>
      </c>
      <c r="I18" s="14" t="s">
        <v>12</v>
      </c>
      <c r="J18" s="14"/>
      <c r="K18" s="15" t="s">
        <v>12</v>
      </c>
      <c r="L18" s="14" t="s">
        <v>92</v>
      </c>
      <c r="M18" s="14" t="s">
        <v>224</v>
      </c>
      <c r="N18" s="14" t="s">
        <v>212</v>
      </c>
      <c r="O18" s="14" t="s">
        <v>170</v>
      </c>
      <c r="P18" s="14" t="s">
        <v>224</v>
      </c>
      <c r="Q18" s="14" t="s">
        <v>342</v>
      </c>
      <c r="R18" s="14" t="s">
        <v>343</v>
      </c>
      <c r="S18" s="14">
        <v>1</v>
      </c>
      <c r="T18" s="14" t="s">
        <v>321</v>
      </c>
      <c r="U18" s="16" t="s">
        <v>166</v>
      </c>
      <c r="V18" s="14" t="s">
        <v>18</v>
      </c>
      <c r="W18" s="29"/>
    </row>
    <row r="19" spans="1:23" ht="66.75" customHeight="1" x14ac:dyDescent="0.35">
      <c r="A19" s="29" t="s">
        <v>299</v>
      </c>
      <c r="B19" s="14" t="s">
        <v>10</v>
      </c>
      <c r="C19" s="14" t="s">
        <v>224</v>
      </c>
      <c r="D19" s="14" t="s">
        <v>11</v>
      </c>
      <c r="E19" s="14" t="s">
        <v>344</v>
      </c>
      <c r="F19" s="14" t="s">
        <v>224</v>
      </c>
      <c r="G19" s="14" t="s">
        <v>12</v>
      </c>
      <c r="H19" s="14" t="s">
        <v>10</v>
      </c>
      <c r="I19" s="14" t="s">
        <v>12</v>
      </c>
      <c r="J19" s="14"/>
      <c r="K19" s="14" t="s">
        <v>12</v>
      </c>
      <c r="L19" s="14" t="s">
        <v>12</v>
      </c>
      <c r="M19" s="14" t="s">
        <v>12</v>
      </c>
      <c r="N19" s="14" t="s">
        <v>296</v>
      </c>
      <c r="O19" s="14" t="s">
        <v>329</v>
      </c>
      <c r="P19" s="14" t="s">
        <v>224</v>
      </c>
      <c r="Q19" s="14" t="s">
        <v>298</v>
      </c>
      <c r="R19" s="14" t="s">
        <v>345</v>
      </c>
      <c r="S19" s="14">
        <v>1</v>
      </c>
      <c r="T19" s="14" t="s">
        <v>65</v>
      </c>
      <c r="U19" s="14" t="s">
        <v>297</v>
      </c>
      <c r="V19" s="14" t="s">
        <v>301</v>
      </c>
      <c r="W19" s="29"/>
    </row>
    <row r="20" spans="1:23" ht="36" customHeight="1" x14ac:dyDescent="0.35">
      <c r="A20" s="29" t="s">
        <v>50</v>
      </c>
      <c r="B20" s="14" t="s">
        <v>10</v>
      </c>
      <c r="C20" s="14" t="s">
        <v>224</v>
      </c>
      <c r="D20" s="14" t="s">
        <v>11</v>
      </c>
      <c r="E20" s="14" t="s">
        <v>12</v>
      </c>
      <c r="F20" s="14" t="s">
        <v>12</v>
      </c>
      <c r="G20" s="14" t="s">
        <v>12</v>
      </c>
      <c r="H20" s="14" t="s">
        <v>10</v>
      </c>
      <c r="I20" s="14" t="s">
        <v>12</v>
      </c>
      <c r="J20" s="14"/>
      <c r="K20" s="15" t="s">
        <v>12</v>
      </c>
      <c r="L20" s="14" t="s">
        <v>236</v>
      </c>
      <c r="M20" s="14" t="s">
        <v>12</v>
      </c>
      <c r="N20" s="14" t="s">
        <v>196</v>
      </c>
      <c r="O20" s="14" t="s">
        <v>12</v>
      </c>
      <c r="P20" s="14" t="s">
        <v>224</v>
      </c>
      <c r="Q20" s="14" t="s">
        <v>346</v>
      </c>
      <c r="R20" s="14" t="s">
        <v>195</v>
      </c>
      <c r="S20" s="14">
        <v>1</v>
      </c>
      <c r="T20" s="14" t="s">
        <v>65</v>
      </c>
      <c r="U20" s="10" t="s">
        <v>71</v>
      </c>
      <c r="V20" s="14" t="s">
        <v>64</v>
      </c>
      <c r="W20" s="29"/>
    </row>
    <row r="21" spans="1:23" ht="50.25" customHeight="1" x14ac:dyDescent="0.35">
      <c r="A21" s="29" t="s">
        <v>8</v>
      </c>
      <c r="B21" s="14" t="s">
        <v>10</v>
      </c>
      <c r="C21" s="14" t="s">
        <v>10</v>
      </c>
      <c r="D21" s="14" t="s">
        <v>11</v>
      </c>
      <c r="E21" s="14" t="s">
        <v>12</v>
      </c>
      <c r="F21" s="14" t="s">
        <v>12</v>
      </c>
      <c r="G21" s="14" t="s">
        <v>10</v>
      </c>
      <c r="H21" s="14" t="s">
        <v>10</v>
      </c>
      <c r="I21" s="14" t="s">
        <v>11</v>
      </c>
      <c r="J21" s="14"/>
      <c r="K21" s="15" t="s">
        <v>12</v>
      </c>
      <c r="L21" s="14" t="s">
        <v>224</v>
      </c>
      <c r="M21" s="14" t="s">
        <v>224</v>
      </c>
      <c r="N21" s="14" t="s">
        <v>164</v>
      </c>
      <c r="O21" s="14" t="s">
        <v>165</v>
      </c>
      <c r="P21" s="14" t="s">
        <v>224</v>
      </c>
      <c r="Q21" s="14" t="s">
        <v>162</v>
      </c>
      <c r="R21" s="14" t="s">
        <v>161</v>
      </c>
      <c r="S21" s="14">
        <v>1</v>
      </c>
      <c r="T21" s="14" t="s">
        <v>79</v>
      </c>
      <c r="U21" s="14" t="s">
        <v>163</v>
      </c>
      <c r="V21" s="14" t="s">
        <v>9</v>
      </c>
      <c r="W21" s="29" t="s">
        <v>9864</v>
      </c>
    </row>
    <row r="22" spans="1:23" ht="50.25" customHeight="1" x14ac:dyDescent="0.35">
      <c r="A22" s="29" t="s">
        <v>101</v>
      </c>
      <c r="B22" s="14" t="s">
        <v>10</v>
      </c>
      <c r="C22" s="14" t="s">
        <v>10</v>
      </c>
      <c r="D22" s="14" t="s">
        <v>11</v>
      </c>
      <c r="E22" s="14" t="s">
        <v>99</v>
      </c>
      <c r="F22" s="14" t="s">
        <v>10</v>
      </c>
      <c r="G22" s="14" t="s">
        <v>12</v>
      </c>
      <c r="H22" s="14" t="s">
        <v>10</v>
      </c>
      <c r="I22" s="14" t="s">
        <v>11</v>
      </c>
      <c r="J22" s="14"/>
      <c r="K22" s="15" t="s">
        <v>12</v>
      </c>
      <c r="L22" s="14" t="s">
        <v>12</v>
      </c>
      <c r="M22" s="14" t="s">
        <v>224</v>
      </c>
      <c r="N22" s="14" t="s">
        <v>134</v>
      </c>
      <c r="O22" s="14" t="s">
        <v>136</v>
      </c>
      <c r="P22" s="14" t="s">
        <v>224</v>
      </c>
      <c r="Q22" s="14" t="s">
        <v>141</v>
      </c>
      <c r="R22" s="14" t="s">
        <v>135</v>
      </c>
      <c r="S22" s="14">
        <v>1</v>
      </c>
      <c r="T22" s="14" t="s">
        <v>65</v>
      </c>
      <c r="U22" s="14" t="s">
        <v>96</v>
      </c>
      <c r="V22" s="14" t="s">
        <v>13</v>
      </c>
      <c r="W22" s="29"/>
    </row>
    <row r="23" spans="1:23" ht="50.25" customHeight="1" x14ac:dyDescent="0.35">
      <c r="A23" s="29" t="s">
        <v>14</v>
      </c>
      <c r="B23" s="14" t="s">
        <v>10</v>
      </c>
      <c r="C23" s="14" t="s">
        <v>224</v>
      </c>
      <c r="D23" s="14" t="s">
        <v>11</v>
      </c>
      <c r="E23" s="14" t="s">
        <v>99</v>
      </c>
      <c r="F23" s="14" t="s">
        <v>17</v>
      </c>
      <c r="G23" s="14" t="s">
        <v>10</v>
      </c>
      <c r="H23" s="14" t="s">
        <v>10</v>
      </c>
      <c r="I23" s="14" t="s">
        <v>12</v>
      </c>
      <c r="J23" s="14"/>
      <c r="K23" s="15" t="s">
        <v>12</v>
      </c>
      <c r="L23" s="14" t="s">
        <v>12</v>
      </c>
      <c r="M23" s="14" t="s">
        <v>224</v>
      </c>
      <c r="N23" s="14"/>
      <c r="O23" s="14" t="s">
        <v>113</v>
      </c>
      <c r="P23" s="14" t="s">
        <v>224</v>
      </c>
      <c r="Q23" s="14" t="s">
        <v>211</v>
      </c>
      <c r="R23" s="14" t="s">
        <v>347</v>
      </c>
      <c r="S23" s="14">
        <v>1</v>
      </c>
      <c r="T23" s="14" t="s">
        <v>321</v>
      </c>
      <c r="U23" s="14" t="s">
        <v>95</v>
      </c>
      <c r="V23" s="14" t="s">
        <v>15</v>
      </c>
      <c r="W23" s="29"/>
    </row>
    <row r="24" spans="1:23" ht="50.25" customHeight="1" x14ac:dyDescent="0.35">
      <c r="A24" s="29" t="s">
        <v>302</v>
      </c>
      <c r="B24" s="14" t="s">
        <v>10</v>
      </c>
      <c r="C24" s="14" t="s">
        <v>224</v>
      </c>
      <c r="D24" s="14" t="s">
        <v>11</v>
      </c>
      <c r="E24" s="14" t="s">
        <v>303</v>
      </c>
      <c r="F24" s="14" t="s">
        <v>17</v>
      </c>
      <c r="G24" s="14" t="s">
        <v>10</v>
      </c>
      <c r="H24" s="14" t="s">
        <v>10</v>
      </c>
      <c r="I24" s="14" t="s">
        <v>12</v>
      </c>
      <c r="J24" s="14"/>
      <c r="K24" s="14" t="s">
        <v>12</v>
      </c>
      <c r="L24" s="14" t="s">
        <v>304</v>
      </c>
      <c r="M24" s="14" t="s">
        <v>12</v>
      </c>
      <c r="N24" s="14" t="s">
        <v>305</v>
      </c>
      <c r="O24" s="14" t="s">
        <v>136</v>
      </c>
      <c r="P24" s="14" t="s">
        <v>224</v>
      </c>
      <c r="Q24" s="14" t="s">
        <v>308</v>
      </c>
      <c r="R24" s="14" t="s">
        <v>306</v>
      </c>
      <c r="S24" s="14">
        <v>1</v>
      </c>
      <c r="T24" s="14" t="s">
        <v>79</v>
      </c>
      <c r="U24" s="10" t="s">
        <v>307</v>
      </c>
      <c r="V24" s="14" t="s">
        <v>309</v>
      </c>
      <c r="W24" s="29"/>
    </row>
    <row r="25" spans="1:23" ht="50.25" customHeight="1" x14ac:dyDescent="0.35">
      <c r="A25" s="29" t="s">
        <v>241</v>
      </c>
      <c r="B25" s="14" t="s">
        <v>10</v>
      </c>
      <c r="C25" s="14" t="s">
        <v>224</v>
      </c>
      <c r="D25" s="14" t="s">
        <v>224</v>
      </c>
      <c r="E25" s="14" t="s">
        <v>12</v>
      </c>
      <c r="F25" s="14" t="s">
        <v>12</v>
      </c>
      <c r="G25" s="14" t="s">
        <v>12</v>
      </c>
      <c r="H25" s="14" t="s">
        <v>10</v>
      </c>
      <c r="I25" s="14" t="s">
        <v>12</v>
      </c>
      <c r="J25" s="14"/>
      <c r="K25" s="15" t="s">
        <v>12</v>
      </c>
      <c r="L25" s="14" t="s">
        <v>12</v>
      </c>
      <c r="M25" s="14" t="s">
        <v>10</v>
      </c>
      <c r="N25" s="14" t="s">
        <v>243</v>
      </c>
      <c r="O25" s="14" t="s">
        <v>242</v>
      </c>
      <c r="P25" s="14" t="s">
        <v>224</v>
      </c>
      <c r="Q25" s="14" t="s">
        <v>348</v>
      </c>
      <c r="R25" s="14" t="s">
        <v>255</v>
      </c>
      <c r="S25" s="14">
        <v>1</v>
      </c>
      <c r="T25" s="14" t="s">
        <v>319</v>
      </c>
      <c r="U25" s="14" t="s">
        <v>105</v>
      </c>
      <c r="V25" s="14" t="s">
        <v>244</v>
      </c>
      <c r="W25" s="29"/>
    </row>
    <row r="26" spans="1:23" ht="50.25" customHeight="1" x14ac:dyDescent="0.35">
      <c r="A26" s="29" t="s">
        <v>46</v>
      </c>
      <c r="B26" s="14" t="s">
        <v>10</v>
      </c>
      <c r="C26" s="14" t="s">
        <v>224</v>
      </c>
      <c r="D26" s="14" t="s">
        <v>11</v>
      </c>
      <c r="E26" s="14" t="s">
        <v>219</v>
      </c>
      <c r="F26" s="14" t="s">
        <v>218</v>
      </c>
      <c r="G26" s="14" t="s">
        <v>349</v>
      </c>
      <c r="H26" s="14" t="s">
        <v>224</v>
      </c>
      <c r="I26" s="14" t="s">
        <v>12</v>
      </c>
      <c r="J26" s="14"/>
      <c r="K26" s="15" t="s">
        <v>12</v>
      </c>
      <c r="L26" s="14" t="s">
        <v>12</v>
      </c>
      <c r="M26" s="14" t="s">
        <v>224</v>
      </c>
      <c r="N26" s="14" t="s">
        <v>89</v>
      </c>
      <c r="O26" s="14" t="s">
        <v>93</v>
      </c>
      <c r="P26" s="14" t="s">
        <v>12</v>
      </c>
      <c r="Q26" s="14" t="s">
        <v>139</v>
      </c>
      <c r="R26" s="14" t="s">
        <v>100</v>
      </c>
      <c r="S26" s="14">
        <v>1</v>
      </c>
      <c r="T26" s="14" t="s">
        <v>65</v>
      </c>
      <c r="U26" s="14" t="s">
        <v>91</v>
      </c>
      <c r="V26" s="14" t="s">
        <v>52</v>
      </c>
      <c r="W26" s="29"/>
    </row>
    <row r="27" spans="1:23" ht="50.25" customHeight="1" x14ac:dyDescent="0.35">
      <c r="A27" s="29" t="s">
        <v>250</v>
      </c>
      <c r="B27" s="14" t="s">
        <v>10</v>
      </c>
      <c r="C27" s="14" t="s">
        <v>10</v>
      </c>
      <c r="D27" s="14" t="s">
        <v>11</v>
      </c>
      <c r="E27" s="14" t="s">
        <v>344</v>
      </c>
      <c r="F27" s="14" t="s">
        <v>12</v>
      </c>
      <c r="G27" s="14" t="s">
        <v>12</v>
      </c>
      <c r="H27" s="14" t="s">
        <v>10</v>
      </c>
      <c r="I27" s="14" t="s">
        <v>12</v>
      </c>
      <c r="J27" s="14"/>
      <c r="K27" s="14" t="s">
        <v>12</v>
      </c>
      <c r="L27" s="14" t="s">
        <v>12</v>
      </c>
      <c r="M27" s="14" t="s">
        <v>10</v>
      </c>
      <c r="N27" s="14" t="s">
        <v>278</v>
      </c>
      <c r="O27" s="14" t="s">
        <v>191</v>
      </c>
      <c r="P27" s="15" t="s">
        <v>12</v>
      </c>
      <c r="Q27" s="14" t="s">
        <v>282</v>
      </c>
      <c r="R27" s="14" t="s">
        <v>283</v>
      </c>
      <c r="S27" s="14">
        <v>1</v>
      </c>
      <c r="T27" s="14" t="s">
        <v>65</v>
      </c>
      <c r="U27" s="14" t="s">
        <v>281</v>
      </c>
      <c r="V27" s="14" t="s">
        <v>280</v>
      </c>
      <c r="W27" s="29"/>
    </row>
    <row r="28" spans="1:23" ht="50.25" customHeight="1" x14ac:dyDescent="0.35">
      <c r="A28" s="30" t="s">
        <v>311</v>
      </c>
      <c r="B28" s="14" t="s">
        <v>10</v>
      </c>
      <c r="C28" s="14" t="s">
        <v>12</v>
      </c>
      <c r="D28" s="14" t="s">
        <v>16</v>
      </c>
      <c r="E28" s="14" t="s">
        <v>12</v>
      </c>
      <c r="F28" s="14" t="s">
        <v>12</v>
      </c>
      <c r="G28" s="14" t="s">
        <v>338</v>
      </c>
      <c r="H28" s="14" t="s">
        <v>10</v>
      </c>
      <c r="I28" s="14" t="s">
        <v>12</v>
      </c>
      <c r="J28" s="14"/>
      <c r="K28" s="14" t="s">
        <v>12</v>
      </c>
      <c r="L28" s="14" t="s">
        <v>288</v>
      </c>
      <c r="M28" s="14" t="s">
        <v>10</v>
      </c>
      <c r="N28" s="14" t="s">
        <v>339</v>
      </c>
      <c r="O28" s="14" t="s">
        <v>340</v>
      </c>
      <c r="P28" s="14" t="s">
        <v>12</v>
      </c>
      <c r="Q28" s="14" t="s">
        <v>350</v>
      </c>
      <c r="R28" s="14" t="s">
        <v>337</v>
      </c>
      <c r="S28" s="14">
        <v>1</v>
      </c>
      <c r="T28" s="14" t="s">
        <v>65</v>
      </c>
      <c r="U28" s="10" t="s">
        <v>336</v>
      </c>
      <c r="V28" s="14" t="s">
        <v>280</v>
      </c>
      <c r="W28" s="30"/>
    </row>
    <row r="29" spans="1:23" ht="50.25" customHeight="1" x14ac:dyDescent="0.35">
      <c r="A29" s="2" t="s">
        <v>19</v>
      </c>
      <c r="B29" s="11" t="s">
        <v>351</v>
      </c>
      <c r="C29" s="11" t="s">
        <v>351</v>
      </c>
      <c r="D29" s="11" t="s">
        <v>11</v>
      </c>
      <c r="E29" s="11" t="s">
        <v>10</v>
      </c>
      <c r="F29" s="11" t="s">
        <v>12</v>
      </c>
      <c r="G29" s="11" t="s">
        <v>10</v>
      </c>
      <c r="H29" s="11" t="s">
        <v>109</v>
      </c>
      <c r="I29" s="11" t="s">
        <v>11</v>
      </c>
      <c r="J29" s="11"/>
      <c r="K29" s="12" t="s">
        <v>11</v>
      </c>
      <c r="L29" s="11" t="s">
        <v>224</v>
      </c>
      <c r="M29" s="11" t="s">
        <v>224</v>
      </c>
      <c r="N29" s="11" t="s">
        <v>224</v>
      </c>
      <c r="O29" s="11" t="s">
        <v>106</v>
      </c>
      <c r="P29" s="11" t="s">
        <v>224</v>
      </c>
      <c r="Q29" s="11" t="s">
        <v>150</v>
      </c>
      <c r="R29" s="11" t="s">
        <v>352</v>
      </c>
      <c r="S29" s="11">
        <v>2</v>
      </c>
      <c r="T29" s="11" t="s">
        <v>319</v>
      </c>
      <c r="U29" s="11" t="s">
        <v>105</v>
      </c>
      <c r="V29" s="11" t="s">
        <v>20</v>
      </c>
      <c r="W29" s="2"/>
    </row>
    <row r="30" spans="1:23" ht="50.25" customHeight="1" x14ac:dyDescent="0.35">
      <c r="A30" s="2" t="s">
        <v>23</v>
      </c>
      <c r="B30" s="11" t="s">
        <v>12</v>
      </c>
      <c r="C30" s="11" t="s">
        <v>12</v>
      </c>
      <c r="D30" s="11" t="s">
        <v>16</v>
      </c>
      <c r="E30" s="11" t="s">
        <v>10</v>
      </c>
      <c r="F30" s="11" t="s">
        <v>12</v>
      </c>
      <c r="G30" s="11" t="s">
        <v>10</v>
      </c>
      <c r="H30" s="11" t="s">
        <v>12</v>
      </c>
      <c r="I30" s="11" t="s">
        <v>11</v>
      </c>
      <c r="J30" s="11"/>
      <c r="K30" s="12" t="s">
        <v>11</v>
      </c>
      <c r="L30" s="11" t="s">
        <v>12</v>
      </c>
      <c r="M30" s="11" t="s">
        <v>224</v>
      </c>
      <c r="N30" s="11" t="s">
        <v>108</v>
      </c>
      <c r="O30" s="11" t="s">
        <v>12</v>
      </c>
      <c r="P30" s="11" t="s">
        <v>224</v>
      </c>
      <c r="Q30" s="11" t="s">
        <v>156</v>
      </c>
      <c r="R30" s="11" t="s">
        <v>157</v>
      </c>
      <c r="S30" s="11">
        <v>2</v>
      </c>
      <c r="T30" s="11" t="s">
        <v>65</v>
      </c>
      <c r="U30" s="11" t="s">
        <v>107</v>
      </c>
      <c r="V30" s="11" t="s">
        <v>24</v>
      </c>
      <c r="W30" s="2"/>
    </row>
    <row r="31" spans="1:23" ht="50.25" customHeight="1" x14ac:dyDescent="0.35">
      <c r="A31" s="2" t="s">
        <v>151</v>
      </c>
      <c r="B31" s="11" t="s">
        <v>12</v>
      </c>
      <c r="C31" s="11" t="s">
        <v>12</v>
      </c>
      <c r="D31" s="11" t="s">
        <v>16</v>
      </c>
      <c r="E31" s="11" t="s">
        <v>10</v>
      </c>
      <c r="F31" s="11" t="s">
        <v>12</v>
      </c>
      <c r="G31" s="11" t="s">
        <v>10</v>
      </c>
      <c r="H31" s="11" t="s">
        <v>12</v>
      </c>
      <c r="I31" s="11" t="s">
        <v>11</v>
      </c>
      <c r="J31" s="11"/>
      <c r="K31" s="12" t="s">
        <v>11</v>
      </c>
      <c r="L31" s="11" t="s">
        <v>12</v>
      </c>
      <c r="M31" s="11" t="s">
        <v>224</v>
      </c>
      <c r="N31" s="11" t="s">
        <v>108</v>
      </c>
      <c r="O31" s="11" t="s">
        <v>12</v>
      </c>
      <c r="P31" s="11" t="s">
        <v>224</v>
      </c>
      <c r="Q31" s="11" t="s">
        <v>156</v>
      </c>
      <c r="R31" s="11" t="s">
        <v>157</v>
      </c>
      <c r="S31" s="11">
        <v>2</v>
      </c>
      <c r="T31" s="11" t="s">
        <v>316</v>
      </c>
      <c r="U31" s="13" t="s">
        <v>152</v>
      </c>
      <c r="V31" s="11" t="s">
        <v>153</v>
      </c>
      <c r="W31" s="2"/>
    </row>
    <row r="32" spans="1:23" ht="50.25" customHeight="1" x14ac:dyDescent="0.35">
      <c r="A32" s="2" t="s">
        <v>28</v>
      </c>
      <c r="B32" s="11" t="s">
        <v>12</v>
      </c>
      <c r="C32" s="11" t="s">
        <v>12</v>
      </c>
      <c r="D32" s="11" t="s">
        <v>16</v>
      </c>
      <c r="E32" s="11" t="s">
        <v>10</v>
      </c>
      <c r="F32" s="11" t="s">
        <v>30</v>
      </c>
      <c r="G32" s="11" t="s">
        <v>10</v>
      </c>
      <c r="H32" s="11" t="s">
        <v>12</v>
      </c>
      <c r="I32" s="11" t="s">
        <v>11</v>
      </c>
      <c r="J32" s="11"/>
      <c r="K32" s="12" t="s">
        <v>11</v>
      </c>
      <c r="L32" s="11" t="s">
        <v>12</v>
      </c>
      <c r="M32" s="11" t="s">
        <v>224</v>
      </c>
      <c r="N32" s="11" t="s">
        <v>108</v>
      </c>
      <c r="O32" s="11" t="s">
        <v>12</v>
      </c>
      <c r="P32" s="11" t="s">
        <v>224</v>
      </c>
      <c r="Q32" s="11" t="s">
        <v>155</v>
      </c>
      <c r="R32" s="11" t="s">
        <v>157</v>
      </c>
      <c r="S32" s="11">
        <v>2</v>
      </c>
      <c r="T32" s="11" t="s">
        <v>322</v>
      </c>
      <c r="U32" s="11" t="s">
        <v>154</v>
      </c>
      <c r="V32" s="11" t="s">
        <v>29</v>
      </c>
      <c r="W32" s="2"/>
    </row>
    <row r="33" spans="1:23" ht="33.75" customHeight="1" x14ac:dyDescent="0.35">
      <c r="A33" s="2" t="s">
        <v>21</v>
      </c>
      <c r="B33" s="11" t="s">
        <v>12</v>
      </c>
      <c r="C33" s="11" t="s">
        <v>12</v>
      </c>
      <c r="D33" s="11" t="s">
        <v>16</v>
      </c>
      <c r="E33" s="11" t="s">
        <v>10</v>
      </c>
      <c r="F33" s="11" t="s">
        <v>12</v>
      </c>
      <c r="G33" s="11" t="s">
        <v>10</v>
      </c>
      <c r="H33" s="11" t="s">
        <v>12</v>
      </c>
      <c r="I33" s="11" t="s">
        <v>11</v>
      </c>
      <c r="J33" s="11"/>
      <c r="K33" s="12" t="s">
        <v>11</v>
      </c>
      <c r="L33" s="11" t="s">
        <v>10</v>
      </c>
      <c r="M33" s="11" t="s">
        <v>224</v>
      </c>
      <c r="N33" s="11" t="s">
        <v>108</v>
      </c>
      <c r="O33" s="11" t="s">
        <v>12</v>
      </c>
      <c r="P33" s="11" t="s">
        <v>224</v>
      </c>
      <c r="Q33" s="11" t="s">
        <v>159</v>
      </c>
      <c r="R33" s="11" t="s">
        <v>160</v>
      </c>
      <c r="S33" s="11">
        <v>2</v>
      </c>
      <c r="T33" s="11" t="s">
        <v>228</v>
      </c>
      <c r="U33" s="11" t="s">
        <v>158</v>
      </c>
      <c r="V33" s="11" t="s">
        <v>22</v>
      </c>
      <c r="W33" s="2"/>
    </row>
    <row r="34" spans="1:23" ht="50.25" customHeight="1" x14ac:dyDescent="0.35">
      <c r="A34" s="2" t="s">
        <v>25</v>
      </c>
      <c r="B34" s="11" t="s">
        <v>10</v>
      </c>
      <c r="C34" s="11" t="s">
        <v>10</v>
      </c>
      <c r="D34" s="11" t="s">
        <v>11</v>
      </c>
      <c r="E34" s="11" t="s">
        <v>10</v>
      </c>
      <c r="F34" s="11" t="s">
        <v>27</v>
      </c>
      <c r="G34" s="11" t="s">
        <v>10</v>
      </c>
      <c r="H34" s="11" t="s">
        <v>12</v>
      </c>
      <c r="I34" s="11" t="s">
        <v>11</v>
      </c>
      <c r="J34" s="11"/>
      <c r="K34" s="12" t="s">
        <v>11</v>
      </c>
      <c r="L34" s="11" t="s">
        <v>10</v>
      </c>
      <c r="M34" s="11" t="s">
        <v>10</v>
      </c>
      <c r="N34" s="11" t="s">
        <v>210</v>
      </c>
      <c r="O34" s="11">
        <v>1</v>
      </c>
      <c r="P34" s="11" t="s">
        <v>224</v>
      </c>
      <c r="Q34" s="11" t="s">
        <v>209</v>
      </c>
      <c r="R34" s="11" t="s">
        <v>207</v>
      </c>
      <c r="S34" s="11">
        <v>2</v>
      </c>
      <c r="T34" s="11" t="s">
        <v>228</v>
      </c>
      <c r="U34" s="11" t="s">
        <v>208</v>
      </c>
      <c r="V34" s="11" t="s">
        <v>26</v>
      </c>
      <c r="W34" s="2"/>
    </row>
    <row r="35" spans="1:23" ht="50.25" customHeight="1" x14ac:dyDescent="0.35">
      <c r="A35" s="29" t="s">
        <v>197</v>
      </c>
      <c r="B35" s="14" t="s">
        <v>224</v>
      </c>
      <c r="C35" s="14" t="s">
        <v>224</v>
      </c>
      <c r="D35" s="14" t="s">
        <v>11</v>
      </c>
      <c r="E35" s="14" t="s">
        <v>224</v>
      </c>
      <c r="F35" s="14" t="s">
        <v>224</v>
      </c>
      <c r="G35" s="14" t="s">
        <v>224</v>
      </c>
      <c r="H35" s="14" t="s">
        <v>224</v>
      </c>
      <c r="I35" s="14" t="s">
        <v>224</v>
      </c>
      <c r="J35" s="14"/>
      <c r="K35" s="15" t="s">
        <v>224</v>
      </c>
      <c r="L35" s="14" t="s">
        <v>224</v>
      </c>
      <c r="M35" s="14" t="s">
        <v>224</v>
      </c>
      <c r="N35" s="14" t="s">
        <v>199</v>
      </c>
      <c r="O35" s="14"/>
      <c r="P35" s="14" t="s">
        <v>224</v>
      </c>
      <c r="Q35" s="14" t="s">
        <v>353</v>
      </c>
      <c r="R35" s="14" t="s">
        <v>320</v>
      </c>
      <c r="S35" s="14">
        <v>3</v>
      </c>
      <c r="T35" s="14" t="s">
        <v>310</v>
      </c>
      <c r="U35" s="10" t="s">
        <v>200</v>
      </c>
      <c r="V35" s="14" t="s">
        <v>198</v>
      </c>
      <c r="W35" s="29" t="s">
        <v>9864</v>
      </c>
    </row>
    <row r="36" spans="1:23" ht="50.25" customHeight="1" x14ac:dyDescent="0.35">
      <c r="A36" s="29" t="s">
        <v>142</v>
      </c>
      <c r="B36" s="14" t="s">
        <v>12</v>
      </c>
      <c r="C36" s="14" t="s">
        <v>12</v>
      </c>
      <c r="D36" s="14" t="s">
        <v>16</v>
      </c>
      <c r="E36" s="14" t="s">
        <v>12</v>
      </c>
      <c r="F36" s="14" t="s">
        <v>12</v>
      </c>
      <c r="G36" s="14" t="s">
        <v>115</v>
      </c>
      <c r="H36" s="14" t="s">
        <v>10</v>
      </c>
      <c r="I36" s="14" t="s">
        <v>12</v>
      </c>
      <c r="J36" s="14"/>
      <c r="K36" s="15" t="s">
        <v>12</v>
      </c>
      <c r="L36" s="14" t="s">
        <v>12</v>
      </c>
      <c r="M36" s="14" t="s">
        <v>12</v>
      </c>
      <c r="N36" s="14" t="s">
        <v>112</v>
      </c>
      <c r="O36" s="14" t="s">
        <v>113</v>
      </c>
      <c r="P36" s="14" t="s">
        <v>224</v>
      </c>
      <c r="Q36" s="14" t="s">
        <v>348</v>
      </c>
      <c r="R36" s="14" t="s">
        <v>111</v>
      </c>
      <c r="S36" s="14">
        <v>3</v>
      </c>
      <c r="T36" s="14" t="s">
        <v>114</v>
      </c>
      <c r="U36" s="14" t="s">
        <v>110</v>
      </c>
      <c r="V36" s="14" t="s">
        <v>53</v>
      </c>
      <c r="W36" s="29"/>
    </row>
    <row r="37" spans="1:23" ht="50.25" customHeight="1" x14ac:dyDescent="0.35">
      <c r="A37" s="29" t="s">
        <v>354</v>
      </c>
      <c r="B37" s="14" t="s">
        <v>12</v>
      </c>
      <c r="C37" s="14" t="s">
        <v>12</v>
      </c>
      <c r="D37" s="14" t="s">
        <v>16</v>
      </c>
      <c r="E37" s="14" t="s">
        <v>12</v>
      </c>
      <c r="F37" s="14" t="s">
        <v>86</v>
      </c>
      <c r="G37" s="14" t="s">
        <v>12</v>
      </c>
      <c r="H37" s="14" t="s">
        <v>10</v>
      </c>
      <c r="I37" s="14" t="s">
        <v>12</v>
      </c>
      <c r="J37" s="14"/>
      <c r="K37" s="15" t="s">
        <v>12</v>
      </c>
      <c r="L37" s="14" t="s">
        <v>12</v>
      </c>
      <c r="M37" s="14" t="s">
        <v>10</v>
      </c>
      <c r="N37" s="14" t="s">
        <v>87</v>
      </c>
      <c r="O37" s="14" t="s">
        <v>10</v>
      </c>
      <c r="P37" s="14" t="s">
        <v>224</v>
      </c>
      <c r="Q37" s="14" t="s">
        <v>148</v>
      </c>
      <c r="R37" s="14" t="s">
        <v>85</v>
      </c>
      <c r="S37" s="14">
        <v>3</v>
      </c>
      <c r="T37" s="14" t="s">
        <v>79</v>
      </c>
      <c r="U37" s="14" t="s">
        <v>355</v>
      </c>
      <c r="V37" s="14" t="s">
        <v>57</v>
      </c>
      <c r="W37" s="29"/>
    </row>
    <row r="38" spans="1:23" ht="27" customHeight="1" x14ac:dyDescent="0.35">
      <c r="A38" s="29" t="s">
        <v>31</v>
      </c>
      <c r="B38" s="14" t="s">
        <v>12</v>
      </c>
      <c r="C38" s="14" t="s">
        <v>12</v>
      </c>
      <c r="D38" s="14" t="s">
        <v>16</v>
      </c>
      <c r="E38" s="14" t="s">
        <v>10</v>
      </c>
      <c r="F38" s="14" t="s">
        <v>12</v>
      </c>
      <c r="G38" s="14" t="s">
        <v>10</v>
      </c>
      <c r="H38" s="14" t="s">
        <v>12</v>
      </c>
      <c r="I38" s="14" t="s">
        <v>11</v>
      </c>
      <c r="J38" s="14"/>
      <c r="K38" s="15" t="s">
        <v>11</v>
      </c>
      <c r="L38" s="14" t="s">
        <v>10</v>
      </c>
      <c r="M38" s="14" t="s">
        <v>10</v>
      </c>
      <c r="N38" s="14" t="s">
        <v>224</v>
      </c>
      <c r="O38" s="14">
        <v>1</v>
      </c>
      <c r="P38" s="14" t="s">
        <v>224</v>
      </c>
      <c r="Q38" s="14" t="s">
        <v>231</v>
      </c>
      <c r="R38" s="14" t="s">
        <v>356</v>
      </c>
      <c r="S38" s="14">
        <v>3</v>
      </c>
      <c r="T38" s="14" t="s">
        <v>79</v>
      </c>
      <c r="U38" s="14" t="s">
        <v>206</v>
      </c>
      <c r="V38" s="14" t="s">
        <v>32</v>
      </c>
      <c r="W38" s="29"/>
    </row>
    <row r="39" spans="1:23" ht="23.5" customHeight="1" x14ac:dyDescent="0.35">
      <c r="A39" s="29" t="s">
        <v>203</v>
      </c>
      <c r="B39" s="14" t="s">
        <v>12</v>
      </c>
      <c r="C39" s="14" t="s">
        <v>12</v>
      </c>
      <c r="D39" s="14" t="s">
        <v>16</v>
      </c>
      <c r="E39" s="14" t="s">
        <v>10</v>
      </c>
      <c r="F39" s="14" t="s">
        <v>34</v>
      </c>
      <c r="G39" s="14" t="s">
        <v>10</v>
      </c>
      <c r="H39" s="14" t="s">
        <v>12</v>
      </c>
      <c r="I39" s="14" t="s">
        <v>12</v>
      </c>
      <c r="J39" s="14"/>
      <c r="K39" s="15" t="s">
        <v>11</v>
      </c>
      <c r="L39" s="14" t="s">
        <v>10</v>
      </c>
      <c r="M39" s="14" t="s">
        <v>10</v>
      </c>
      <c r="N39" s="14" t="s">
        <v>224</v>
      </c>
      <c r="O39" s="14">
        <v>1</v>
      </c>
      <c r="P39" s="14" t="s">
        <v>224</v>
      </c>
      <c r="Q39" s="14" t="s">
        <v>205</v>
      </c>
      <c r="R39" s="14" t="s">
        <v>357</v>
      </c>
      <c r="S39" s="14">
        <v>3</v>
      </c>
      <c r="T39" s="14" t="s">
        <v>322</v>
      </c>
      <c r="U39" s="10" t="s">
        <v>204</v>
      </c>
      <c r="V39" s="14" t="s">
        <v>33</v>
      </c>
      <c r="W39" s="29"/>
    </row>
    <row r="40" spans="1:23" ht="25" customHeight="1" x14ac:dyDescent="0.35">
      <c r="A40" s="32" t="s">
        <v>247</v>
      </c>
      <c r="B40" s="23" t="s">
        <v>12</v>
      </c>
      <c r="C40" s="23" t="s">
        <v>12</v>
      </c>
      <c r="D40" s="23" t="s">
        <v>16</v>
      </c>
      <c r="E40" s="23" t="s">
        <v>10</v>
      </c>
      <c r="F40" s="23" t="s">
        <v>12</v>
      </c>
      <c r="G40" s="23" t="s">
        <v>12</v>
      </c>
      <c r="H40" s="23" t="s">
        <v>10</v>
      </c>
      <c r="I40" s="23" t="s">
        <v>10</v>
      </c>
      <c r="J40" s="23"/>
      <c r="K40" s="23" t="s">
        <v>10</v>
      </c>
      <c r="L40" s="23" t="s">
        <v>10</v>
      </c>
      <c r="M40" s="23" t="s">
        <v>10</v>
      </c>
      <c r="N40" s="23" t="s">
        <v>278</v>
      </c>
      <c r="O40" s="23">
        <v>1</v>
      </c>
      <c r="P40" s="23" t="s">
        <v>12</v>
      </c>
      <c r="Q40" s="23" t="s">
        <v>382</v>
      </c>
      <c r="R40" s="23" t="s">
        <v>318</v>
      </c>
      <c r="S40" s="23">
        <v>5</v>
      </c>
      <c r="T40" s="23" t="s">
        <v>284</v>
      </c>
      <c r="U40" s="23" t="s">
        <v>285</v>
      </c>
      <c r="V40" s="23" t="s">
        <v>18</v>
      </c>
      <c r="W40" s="32"/>
    </row>
    <row r="41" spans="1:23" ht="25" customHeight="1" x14ac:dyDescent="0.35">
      <c r="A41" s="32" t="s">
        <v>249</v>
      </c>
      <c r="B41" s="23" t="s">
        <v>12</v>
      </c>
      <c r="C41" s="23" t="s">
        <v>12</v>
      </c>
      <c r="D41" s="23" t="s">
        <v>16</v>
      </c>
      <c r="E41" s="23" t="s">
        <v>12</v>
      </c>
      <c r="F41" s="23" t="s">
        <v>12</v>
      </c>
      <c r="G41" s="23" t="s">
        <v>10</v>
      </c>
      <c r="H41" s="23" t="s">
        <v>10</v>
      </c>
      <c r="I41" s="23" t="s">
        <v>12</v>
      </c>
      <c r="J41" s="23"/>
      <c r="K41" s="24" t="s">
        <v>12</v>
      </c>
      <c r="L41" s="23" t="s">
        <v>288</v>
      </c>
      <c r="M41" s="23" t="s">
        <v>10</v>
      </c>
      <c r="N41" s="23" t="s">
        <v>278</v>
      </c>
      <c r="O41" s="23" t="s">
        <v>291</v>
      </c>
      <c r="P41" s="23" t="s">
        <v>224</v>
      </c>
      <c r="Q41" s="23" t="s">
        <v>290</v>
      </c>
      <c r="R41" s="23" t="s">
        <v>383</v>
      </c>
      <c r="S41" s="23">
        <v>5</v>
      </c>
      <c r="T41" s="23" t="s">
        <v>289</v>
      </c>
      <c r="U41" s="25" t="s">
        <v>287</v>
      </c>
      <c r="V41" s="23" t="s">
        <v>286</v>
      </c>
      <c r="W41" s="32"/>
    </row>
    <row r="42" spans="1:23" ht="25" customHeight="1" x14ac:dyDescent="0.35">
      <c r="A42" s="32" t="s">
        <v>317</v>
      </c>
      <c r="B42" s="23" t="s">
        <v>295</v>
      </c>
      <c r="C42" s="23" t="s">
        <v>295</v>
      </c>
      <c r="D42" s="23" t="s">
        <v>16</v>
      </c>
      <c r="E42" s="23" t="s">
        <v>224</v>
      </c>
      <c r="F42" s="23" t="s">
        <v>12</v>
      </c>
      <c r="G42" s="23" t="s">
        <v>10</v>
      </c>
      <c r="H42" s="23" t="s">
        <v>10</v>
      </c>
      <c r="I42" s="23" t="s">
        <v>10</v>
      </c>
      <c r="J42" s="23"/>
      <c r="K42" s="23" t="s">
        <v>10</v>
      </c>
      <c r="L42" s="23" t="s">
        <v>10</v>
      </c>
      <c r="M42" s="23" t="s">
        <v>10</v>
      </c>
      <c r="N42" s="23" t="s">
        <v>278</v>
      </c>
      <c r="O42" s="23">
        <v>1</v>
      </c>
      <c r="P42" s="23" t="s">
        <v>224</v>
      </c>
      <c r="Q42" s="23" t="s">
        <v>294</v>
      </c>
      <c r="R42" s="23" t="s">
        <v>384</v>
      </c>
      <c r="S42" s="23">
        <v>5</v>
      </c>
      <c r="T42" s="23" t="s">
        <v>79</v>
      </c>
      <c r="U42" s="23" t="s">
        <v>293</v>
      </c>
      <c r="V42" s="23" t="s">
        <v>292</v>
      </c>
      <c r="W42" s="32"/>
    </row>
    <row r="43" spans="1:23" ht="25" customHeight="1" x14ac:dyDescent="0.35">
      <c r="A43" s="32" t="s">
        <v>48</v>
      </c>
      <c r="B43" s="23" t="s">
        <v>12</v>
      </c>
      <c r="C43" s="23" t="s">
        <v>12</v>
      </c>
      <c r="D43" s="23" t="s">
        <v>16</v>
      </c>
      <c r="E43" s="23" t="s">
        <v>10</v>
      </c>
      <c r="F43" s="23" t="s">
        <v>12</v>
      </c>
      <c r="G43" s="23" t="s">
        <v>10</v>
      </c>
      <c r="H43" s="23" t="s">
        <v>12</v>
      </c>
      <c r="I43" s="23" t="s">
        <v>10</v>
      </c>
      <c r="J43" s="23"/>
      <c r="K43" s="23" t="s">
        <v>10</v>
      </c>
      <c r="L43" s="23" t="s">
        <v>10</v>
      </c>
      <c r="M43" s="23" t="s">
        <v>10</v>
      </c>
      <c r="N43" s="23" t="s">
        <v>10</v>
      </c>
      <c r="O43" s="23" t="s">
        <v>222</v>
      </c>
      <c r="P43" s="23" t="s">
        <v>10</v>
      </c>
      <c r="Q43" s="23" t="s">
        <v>181</v>
      </c>
      <c r="R43" s="23" t="s">
        <v>385</v>
      </c>
      <c r="S43" s="23">
        <v>5</v>
      </c>
      <c r="T43" s="23" t="s">
        <v>182</v>
      </c>
      <c r="U43" s="23" t="s">
        <v>177</v>
      </c>
      <c r="V43" s="23" t="s">
        <v>61</v>
      </c>
      <c r="W43" s="32"/>
    </row>
    <row r="44" spans="1:23" ht="30" customHeight="1" x14ac:dyDescent="0.35">
      <c r="A44" s="29" t="s">
        <v>360</v>
      </c>
      <c r="B44" s="14" t="s">
        <v>12</v>
      </c>
      <c r="C44" s="14" t="s">
        <v>12</v>
      </c>
      <c r="D44" s="14" t="s">
        <v>16</v>
      </c>
      <c r="E44" s="14" t="s">
        <v>10</v>
      </c>
      <c r="F44" s="14" t="s">
        <v>10</v>
      </c>
      <c r="G44" s="14" t="s">
        <v>10</v>
      </c>
      <c r="H44" s="14" t="s">
        <v>10</v>
      </c>
      <c r="I44" s="14" t="s">
        <v>10</v>
      </c>
      <c r="J44" s="14"/>
      <c r="K44" s="15" t="s">
        <v>10</v>
      </c>
      <c r="L44" s="14" t="s">
        <v>10</v>
      </c>
      <c r="M44" s="14" t="s">
        <v>10</v>
      </c>
      <c r="N44" s="14" t="s">
        <v>10</v>
      </c>
      <c r="O44" s="14" t="s">
        <v>10</v>
      </c>
      <c r="P44" s="14" t="s">
        <v>10</v>
      </c>
      <c r="Q44" s="14" t="s">
        <v>147</v>
      </c>
      <c r="R44" s="14" t="s">
        <v>126</v>
      </c>
      <c r="S44" s="14">
        <v>6</v>
      </c>
      <c r="T44" s="14" t="s">
        <v>289</v>
      </c>
      <c r="U44" s="14" t="s">
        <v>361</v>
      </c>
      <c r="V44" s="14" t="s">
        <v>56</v>
      </c>
      <c r="W44" s="29"/>
    </row>
    <row r="45" spans="1:23" ht="30" customHeight="1" x14ac:dyDescent="0.35">
      <c r="A45" s="29" t="s">
        <v>171</v>
      </c>
      <c r="B45" s="14" t="s">
        <v>12</v>
      </c>
      <c r="C45" s="14" t="s">
        <v>12</v>
      </c>
      <c r="D45" s="14" t="s">
        <v>16</v>
      </c>
      <c r="E45" s="14" t="s">
        <v>10</v>
      </c>
      <c r="F45" s="14" t="s">
        <v>10</v>
      </c>
      <c r="G45" s="14" t="s">
        <v>10</v>
      </c>
      <c r="H45" s="14" t="s">
        <v>10</v>
      </c>
      <c r="I45" s="14" t="s">
        <v>10</v>
      </c>
      <c r="J45" s="14"/>
      <c r="K45" s="15" t="s">
        <v>10</v>
      </c>
      <c r="L45" s="14" t="s">
        <v>10</v>
      </c>
      <c r="M45" s="14" t="s">
        <v>10</v>
      </c>
      <c r="N45" s="14" t="s">
        <v>10</v>
      </c>
      <c r="O45" s="14" t="s">
        <v>10</v>
      </c>
      <c r="P45" s="14" t="s">
        <v>12</v>
      </c>
      <c r="Q45" s="14" t="s">
        <v>362</v>
      </c>
      <c r="R45" s="14" t="s">
        <v>363</v>
      </c>
      <c r="S45" s="14">
        <v>6</v>
      </c>
      <c r="T45" s="14" t="s">
        <v>319</v>
      </c>
      <c r="U45" s="14" t="s">
        <v>105</v>
      </c>
      <c r="V45" s="14" t="s">
        <v>172</v>
      </c>
      <c r="W45" s="29"/>
    </row>
    <row r="46" spans="1:23" ht="25" customHeight="1" x14ac:dyDescent="0.35">
      <c r="A46" s="29" t="s">
        <v>76</v>
      </c>
      <c r="B46" s="14" t="s">
        <v>12</v>
      </c>
      <c r="C46" s="14" t="s">
        <v>12</v>
      </c>
      <c r="D46" s="14" t="s">
        <v>16</v>
      </c>
      <c r="E46" s="14" t="s">
        <v>10</v>
      </c>
      <c r="F46" s="14" t="s">
        <v>10</v>
      </c>
      <c r="G46" s="14" t="s">
        <v>10</v>
      </c>
      <c r="H46" s="14" t="s">
        <v>10</v>
      </c>
      <c r="I46" s="14" t="s">
        <v>10</v>
      </c>
      <c r="J46" s="14"/>
      <c r="K46" s="15" t="s">
        <v>10</v>
      </c>
      <c r="L46" s="14" t="s">
        <v>10</v>
      </c>
      <c r="M46" s="14" t="s">
        <v>10</v>
      </c>
      <c r="N46" s="14" t="s">
        <v>10</v>
      </c>
      <c r="O46" s="14" t="s">
        <v>10</v>
      </c>
      <c r="P46" s="14" t="s">
        <v>10</v>
      </c>
      <c r="Q46" s="14" t="s">
        <v>149</v>
      </c>
      <c r="R46" s="14" t="s">
        <v>258</v>
      </c>
      <c r="S46" s="14">
        <v>6</v>
      </c>
      <c r="T46" s="14" t="s">
        <v>79</v>
      </c>
      <c r="U46" s="10" t="s">
        <v>326</v>
      </c>
      <c r="V46" s="14" t="s">
        <v>259</v>
      </c>
      <c r="W46" s="29"/>
    </row>
    <row r="47" spans="1:23" ht="30" customHeight="1" x14ac:dyDescent="0.35">
      <c r="A47" s="29" t="s">
        <v>131</v>
      </c>
      <c r="B47" s="14" t="s">
        <v>12</v>
      </c>
      <c r="C47" s="14" t="s">
        <v>12</v>
      </c>
      <c r="D47" s="14" t="s">
        <v>16</v>
      </c>
      <c r="E47" s="14" t="s">
        <v>10</v>
      </c>
      <c r="F47" s="14" t="s">
        <v>10</v>
      </c>
      <c r="G47" s="14" t="s">
        <v>10</v>
      </c>
      <c r="H47" s="14" t="s">
        <v>10</v>
      </c>
      <c r="I47" s="14" t="s">
        <v>10</v>
      </c>
      <c r="J47" s="14"/>
      <c r="K47" s="15" t="s">
        <v>10</v>
      </c>
      <c r="L47" s="14" t="s">
        <v>10</v>
      </c>
      <c r="M47" s="14" t="s">
        <v>10</v>
      </c>
      <c r="N47" s="14" t="s">
        <v>10</v>
      </c>
      <c r="O47" s="14" t="s">
        <v>10</v>
      </c>
      <c r="P47" s="14" t="s">
        <v>10</v>
      </c>
      <c r="Q47" s="14" t="s">
        <v>149</v>
      </c>
      <c r="R47" s="14" t="s">
        <v>364</v>
      </c>
      <c r="S47" s="14">
        <v>6</v>
      </c>
      <c r="T47" s="14" t="s">
        <v>319</v>
      </c>
      <c r="U47" s="14" t="s">
        <v>105</v>
      </c>
      <c r="V47" s="14" t="s">
        <v>123</v>
      </c>
      <c r="W47" s="29"/>
    </row>
    <row r="48" spans="1:23" ht="25" customHeight="1" x14ac:dyDescent="0.35">
      <c r="A48" s="29" t="s">
        <v>365</v>
      </c>
      <c r="B48" s="14" t="s">
        <v>12</v>
      </c>
      <c r="C48" s="14" t="s">
        <v>12</v>
      </c>
      <c r="D48" s="14" t="s">
        <v>16</v>
      </c>
      <c r="E48" s="14" t="s">
        <v>10</v>
      </c>
      <c r="F48" s="14" t="s">
        <v>10</v>
      </c>
      <c r="G48" s="14" t="s">
        <v>10</v>
      </c>
      <c r="H48" s="14" t="s">
        <v>10</v>
      </c>
      <c r="I48" s="14" t="s">
        <v>10</v>
      </c>
      <c r="J48" s="14"/>
      <c r="K48" s="15" t="s">
        <v>10</v>
      </c>
      <c r="L48" s="14" t="s">
        <v>10</v>
      </c>
      <c r="M48" s="14" t="s">
        <v>10</v>
      </c>
      <c r="N48" s="14" t="s">
        <v>10</v>
      </c>
      <c r="O48" s="14" t="s">
        <v>10</v>
      </c>
      <c r="P48" s="14" t="s">
        <v>10</v>
      </c>
      <c r="Q48" s="14" t="s">
        <v>149</v>
      </c>
      <c r="R48" s="14" t="s">
        <v>366</v>
      </c>
      <c r="S48" s="14">
        <v>6</v>
      </c>
      <c r="T48" s="14" t="s">
        <v>319</v>
      </c>
      <c r="U48" s="14" t="s">
        <v>105</v>
      </c>
      <c r="V48" s="14" t="s">
        <v>58</v>
      </c>
      <c r="W48" s="29"/>
    </row>
    <row r="49" spans="1:23" ht="25" customHeight="1" x14ac:dyDescent="0.35">
      <c r="A49" s="29" t="s">
        <v>367</v>
      </c>
      <c r="B49" s="14" t="s">
        <v>12</v>
      </c>
      <c r="C49" s="14" t="s">
        <v>12</v>
      </c>
      <c r="D49" s="14" t="s">
        <v>16</v>
      </c>
      <c r="E49" s="14" t="s">
        <v>10</v>
      </c>
      <c r="F49" s="14" t="s">
        <v>10</v>
      </c>
      <c r="G49" s="14" t="s">
        <v>10</v>
      </c>
      <c r="H49" s="14" t="s">
        <v>10</v>
      </c>
      <c r="I49" s="14" t="s">
        <v>10</v>
      </c>
      <c r="J49" s="14"/>
      <c r="K49" s="15" t="s">
        <v>10</v>
      </c>
      <c r="L49" s="14" t="s">
        <v>10</v>
      </c>
      <c r="M49" s="14" t="s">
        <v>10</v>
      </c>
      <c r="N49" s="14" t="s">
        <v>10</v>
      </c>
      <c r="O49" s="14" t="s">
        <v>10</v>
      </c>
      <c r="P49" s="14" t="s">
        <v>10</v>
      </c>
      <c r="Q49" s="14" t="s">
        <v>149</v>
      </c>
      <c r="R49" s="14" t="s">
        <v>368</v>
      </c>
      <c r="S49" s="14">
        <v>6</v>
      </c>
      <c r="T49" s="14" t="s">
        <v>319</v>
      </c>
      <c r="U49" s="14" t="s">
        <v>105</v>
      </c>
      <c r="V49" s="14" t="s">
        <v>59</v>
      </c>
      <c r="W49" s="29"/>
    </row>
    <row r="50" spans="1:23" ht="25" customHeight="1" x14ac:dyDescent="0.35">
      <c r="A50" s="29" t="s">
        <v>47</v>
      </c>
      <c r="B50" s="14" t="s">
        <v>12</v>
      </c>
      <c r="C50" s="14" t="s">
        <v>12</v>
      </c>
      <c r="D50" s="14" t="s">
        <v>16</v>
      </c>
      <c r="E50" s="14" t="s">
        <v>10</v>
      </c>
      <c r="F50" s="14" t="s">
        <v>10</v>
      </c>
      <c r="G50" s="14" t="s">
        <v>10</v>
      </c>
      <c r="H50" s="14" t="s">
        <v>10</v>
      </c>
      <c r="I50" s="14" t="s">
        <v>10</v>
      </c>
      <c r="J50" s="14"/>
      <c r="K50" s="15" t="s">
        <v>10</v>
      </c>
      <c r="L50" s="14" t="s">
        <v>10</v>
      </c>
      <c r="M50" s="14" t="s">
        <v>10</v>
      </c>
      <c r="N50" s="14" t="s">
        <v>10</v>
      </c>
      <c r="O50" s="14" t="s">
        <v>10</v>
      </c>
      <c r="P50" s="14" t="s">
        <v>10</v>
      </c>
      <c r="Q50" s="14" t="s">
        <v>149</v>
      </c>
      <c r="R50" s="14" t="s">
        <v>84</v>
      </c>
      <c r="S50" s="14">
        <v>6</v>
      </c>
      <c r="T50" s="14" t="s">
        <v>65</v>
      </c>
      <c r="U50" s="10" t="s">
        <v>83</v>
      </c>
      <c r="V50" s="14" t="s">
        <v>60</v>
      </c>
      <c r="W50" s="29"/>
    </row>
    <row r="51" spans="1:23" ht="25" customHeight="1" x14ac:dyDescent="0.35">
      <c r="A51" s="29" t="s">
        <v>369</v>
      </c>
      <c r="B51" s="14" t="s">
        <v>12</v>
      </c>
      <c r="C51" s="14" t="s">
        <v>12</v>
      </c>
      <c r="D51" s="14" t="s">
        <v>16</v>
      </c>
      <c r="E51" s="14" t="s">
        <v>10</v>
      </c>
      <c r="F51" s="14" t="s">
        <v>10</v>
      </c>
      <c r="G51" s="14" t="s">
        <v>10</v>
      </c>
      <c r="H51" s="14" t="s">
        <v>10</v>
      </c>
      <c r="I51" s="14" t="s">
        <v>10</v>
      </c>
      <c r="J51" s="14"/>
      <c r="K51" s="15" t="s">
        <v>10</v>
      </c>
      <c r="L51" s="14" t="s">
        <v>10</v>
      </c>
      <c r="M51" s="14" t="s">
        <v>10</v>
      </c>
      <c r="N51" s="14" t="s">
        <v>10</v>
      </c>
      <c r="O51" s="14" t="s">
        <v>10</v>
      </c>
      <c r="P51" s="14" t="s">
        <v>10</v>
      </c>
      <c r="Q51" s="14" t="s">
        <v>149</v>
      </c>
      <c r="R51" s="14" t="s">
        <v>130</v>
      </c>
      <c r="S51" s="14">
        <v>6</v>
      </c>
      <c r="T51" s="14" t="s">
        <v>319</v>
      </c>
      <c r="U51" s="14" t="s">
        <v>105</v>
      </c>
      <c r="V51" s="14" t="s">
        <v>81</v>
      </c>
      <c r="W51" s="29"/>
    </row>
    <row r="52" spans="1:23" ht="25" customHeight="1" x14ac:dyDescent="0.35">
      <c r="A52" s="29" t="s">
        <v>80</v>
      </c>
      <c r="B52" s="14" t="s">
        <v>12</v>
      </c>
      <c r="C52" s="14" t="s">
        <v>12</v>
      </c>
      <c r="D52" s="14" t="s">
        <v>16</v>
      </c>
      <c r="E52" s="14" t="s">
        <v>10</v>
      </c>
      <c r="F52" s="14" t="s">
        <v>10</v>
      </c>
      <c r="G52" s="14" t="s">
        <v>10</v>
      </c>
      <c r="H52" s="14" t="s">
        <v>10</v>
      </c>
      <c r="I52" s="14" t="s">
        <v>10</v>
      </c>
      <c r="J52" s="14"/>
      <c r="K52" s="15" t="s">
        <v>10</v>
      </c>
      <c r="L52" s="14" t="s">
        <v>10</v>
      </c>
      <c r="M52" s="14" t="s">
        <v>10</v>
      </c>
      <c r="N52" s="14" t="s">
        <v>10</v>
      </c>
      <c r="O52" s="14" t="s">
        <v>10</v>
      </c>
      <c r="P52" s="14" t="s">
        <v>10</v>
      </c>
      <c r="Q52" s="14" t="s">
        <v>149</v>
      </c>
      <c r="R52" s="14" t="s">
        <v>125</v>
      </c>
      <c r="S52" s="14">
        <v>6</v>
      </c>
      <c r="T52" s="14" t="s">
        <v>319</v>
      </c>
      <c r="U52" s="14" t="s">
        <v>105</v>
      </c>
      <c r="V52" s="14" t="s">
        <v>330</v>
      </c>
      <c r="W52" s="29"/>
    </row>
    <row r="53" spans="1:23" ht="25" customHeight="1" x14ac:dyDescent="0.35">
      <c r="A53" s="29" t="s">
        <v>370</v>
      </c>
      <c r="B53" s="14" t="s">
        <v>12</v>
      </c>
      <c r="C53" s="14" t="s">
        <v>12</v>
      </c>
      <c r="D53" s="14" t="s">
        <v>16</v>
      </c>
      <c r="E53" s="14" t="s">
        <v>10</v>
      </c>
      <c r="F53" s="14" t="s">
        <v>10</v>
      </c>
      <c r="G53" s="14" t="s">
        <v>10</v>
      </c>
      <c r="H53" s="14" t="s">
        <v>10</v>
      </c>
      <c r="I53" s="14" t="s">
        <v>10</v>
      </c>
      <c r="J53" s="14"/>
      <c r="K53" s="15" t="s">
        <v>10</v>
      </c>
      <c r="L53" s="14" t="s">
        <v>10</v>
      </c>
      <c r="M53" s="14" t="s">
        <v>10</v>
      </c>
      <c r="N53" s="14" t="s">
        <v>10</v>
      </c>
      <c r="O53" s="14" t="s">
        <v>10</v>
      </c>
      <c r="P53" s="14" t="s">
        <v>10</v>
      </c>
      <c r="Q53" s="14" t="s">
        <v>149</v>
      </c>
      <c r="R53" s="14" t="s">
        <v>127</v>
      </c>
      <c r="S53" s="14">
        <v>6</v>
      </c>
      <c r="T53" s="14" t="s">
        <v>319</v>
      </c>
      <c r="U53" s="14" t="s">
        <v>371</v>
      </c>
      <c r="V53" s="14" t="s">
        <v>118</v>
      </c>
      <c r="W53" s="29"/>
    </row>
    <row r="54" spans="1:23" ht="18" customHeight="1" x14ac:dyDescent="0.35">
      <c r="A54" s="29" t="s">
        <v>372</v>
      </c>
      <c r="B54" s="14" t="s">
        <v>12</v>
      </c>
      <c r="C54" s="14" t="s">
        <v>12</v>
      </c>
      <c r="D54" s="14" t="s">
        <v>16</v>
      </c>
      <c r="E54" s="14" t="s">
        <v>10</v>
      </c>
      <c r="F54" s="14" t="s">
        <v>10</v>
      </c>
      <c r="G54" s="14" t="s">
        <v>10</v>
      </c>
      <c r="H54" s="14" t="s">
        <v>10</v>
      </c>
      <c r="I54" s="14" t="s">
        <v>10</v>
      </c>
      <c r="J54" s="14"/>
      <c r="K54" s="15" t="s">
        <v>10</v>
      </c>
      <c r="L54" s="14" t="s">
        <v>10</v>
      </c>
      <c r="M54" s="14" t="s">
        <v>10</v>
      </c>
      <c r="N54" s="14" t="s">
        <v>10</v>
      </c>
      <c r="O54" s="14" t="s">
        <v>10</v>
      </c>
      <c r="P54" s="14" t="s">
        <v>10</v>
      </c>
      <c r="Q54" s="14" t="s">
        <v>149</v>
      </c>
      <c r="R54" s="14" t="s">
        <v>128</v>
      </c>
      <c r="S54" s="14">
        <v>6</v>
      </c>
      <c r="T54" s="14" t="s">
        <v>319</v>
      </c>
      <c r="U54" s="14" t="s">
        <v>105</v>
      </c>
      <c r="V54" s="14" t="s">
        <v>82</v>
      </c>
      <c r="W54" s="29"/>
    </row>
    <row r="55" spans="1:23" ht="25" customHeight="1" x14ac:dyDescent="0.35">
      <c r="A55" s="29" t="s">
        <v>132</v>
      </c>
      <c r="B55" s="14" t="s">
        <v>12</v>
      </c>
      <c r="C55" s="14" t="s">
        <v>12</v>
      </c>
      <c r="D55" s="14" t="s">
        <v>16</v>
      </c>
      <c r="E55" s="14" t="s">
        <v>10</v>
      </c>
      <c r="F55" s="14" t="s">
        <v>10</v>
      </c>
      <c r="G55" s="14" t="s">
        <v>10</v>
      </c>
      <c r="H55" s="14" t="s">
        <v>10</v>
      </c>
      <c r="I55" s="14" t="s">
        <v>10</v>
      </c>
      <c r="J55" s="14"/>
      <c r="K55" s="15" t="s">
        <v>10</v>
      </c>
      <c r="L55" s="14" t="s">
        <v>10</v>
      </c>
      <c r="M55" s="14" t="s">
        <v>10</v>
      </c>
      <c r="N55" s="14" t="s">
        <v>10</v>
      </c>
      <c r="O55" s="14" t="s">
        <v>10</v>
      </c>
      <c r="P55" s="14" t="s">
        <v>10</v>
      </c>
      <c r="Q55" s="14" t="s">
        <v>168</v>
      </c>
      <c r="R55" s="14" t="s">
        <v>373</v>
      </c>
      <c r="S55" s="14">
        <v>6</v>
      </c>
      <c r="T55" s="14" t="s">
        <v>65</v>
      </c>
      <c r="U55" s="10" t="s">
        <v>213</v>
      </c>
      <c r="V55" s="14" t="s">
        <v>133</v>
      </c>
      <c r="W55" s="29"/>
    </row>
    <row r="56" spans="1:23" ht="25" customHeight="1" x14ac:dyDescent="0.35">
      <c r="A56" s="29" t="s">
        <v>374</v>
      </c>
      <c r="B56" s="14" t="s">
        <v>12</v>
      </c>
      <c r="C56" s="14" t="s">
        <v>12</v>
      </c>
      <c r="D56" s="14" t="s">
        <v>16</v>
      </c>
      <c r="E56" s="14" t="s">
        <v>10</v>
      </c>
      <c r="F56" s="14" t="s">
        <v>10</v>
      </c>
      <c r="G56" s="14" t="s">
        <v>10</v>
      </c>
      <c r="H56" s="14" t="s">
        <v>10</v>
      </c>
      <c r="I56" s="14" t="s">
        <v>10</v>
      </c>
      <c r="J56" s="14"/>
      <c r="K56" s="15" t="s">
        <v>10</v>
      </c>
      <c r="L56" s="14" t="s">
        <v>10</v>
      </c>
      <c r="M56" s="14" t="s">
        <v>10</v>
      </c>
      <c r="N56" s="14" t="s">
        <v>10</v>
      </c>
      <c r="O56" s="14" t="s">
        <v>10</v>
      </c>
      <c r="P56" s="14" t="s">
        <v>10</v>
      </c>
      <c r="Q56" s="14" t="s">
        <v>169</v>
      </c>
      <c r="R56" s="14" t="s">
        <v>214</v>
      </c>
      <c r="S56" s="14">
        <v>6</v>
      </c>
      <c r="T56" s="14" t="s">
        <v>319</v>
      </c>
      <c r="U56" s="10" t="s">
        <v>105</v>
      </c>
      <c r="V56" s="14" t="s">
        <v>74</v>
      </c>
      <c r="W56" s="29"/>
    </row>
    <row r="57" spans="1:23" ht="25" customHeight="1" x14ac:dyDescent="0.35">
      <c r="A57" s="31" t="s">
        <v>116</v>
      </c>
      <c r="B57" s="20" t="s">
        <v>12</v>
      </c>
      <c r="C57" s="20" t="s">
        <v>12</v>
      </c>
      <c r="D57" s="20" t="s">
        <v>16</v>
      </c>
      <c r="E57" s="20" t="s">
        <v>10</v>
      </c>
      <c r="F57" s="20" t="s">
        <v>10</v>
      </c>
      <c r="G57" s="20" t="s">
        <v>10</v>
      </c>
      <c r="H57" s="20" t="s">
        <v>10</v>
      </c>
      <c r="I57" s="20" t="s">
        <v>10</v>
      </c>
      <c r="J57" s="20"/>
      <c r="K57" s="21" t="s">
        <v>10</v>
      </c>
      <c r="L57" s="20" t="s">
        <v>10</v>
      </c>
      <c r="M57" s="20" t="s">
        <v>10</v>
      </c>
      <c r="N57" s="20" t="s">
        <v>10</v>
      </c>
      <c r="O57" s="20" t="s">
        <v>10</v>
      </c>
      <c r="P57" s="20" t="s">
        <v>10</v>
      </c>
      <c r="Q57" s="20" t="s">
        <v>169</v>
      </c>
      <c r="R57" s="20" t="s">
        <v>129</v>
      </c>
      <c r="S57" s="20">
        <v>7</v>
      </c>
      <c r="T57" s="20" t="s">
        <v>319</v>
      </c>
      <c r="U57" s="20" t="s">
        <v>105</v>
      </c>
      <c r="V57" s="20" t="s">
        <v>117</v>
      </c>
      <c r="W57" s="31"/>
    </row>
    <row r="58" spans="1:23" ht="25" customHeight="1" x14ac:dyDescent="0.35">
      <c r="A58" s="31" t="s">
        <v>335</v>
      </c>
      <c r="B58" s="20" t="s">
        <v>12</v>
      </c>
      <c r="C58" s="20" t="s">
        <v>12</v>
      </c>
      <c r="D58" s="20" t="s">
        <v>16</v>
      </c>
      <c r="E58" s="20" t="s">
        <v>10</v>
      </c>
      <c r="F58" s="20" t="s">
        <v>10</v>
      </c>
      <c r="G58" s="20" t="s">
        <v>10</v>
      </c>
      <c r="H58" s="20" t="s">
        <v>10</v>
      </c>
      <c r="I58" s="20" t="s">
        <v>10</v>
      </c>
      <c r="J58" s="20"/>
      <c r="K58" s="21" t="s">
        <v>10</v>
      </c>
      <c r="L58" s="20" t="s">
        <v>224</v>
      </c>
      <c r="M58" s="20" t="s">
        <v>224</v>
      </c>
      <c r="N58" s="20" t="s">
        <v>224</v>
      </c>
      <c r="O58" s="20" t="s">
        <v>224</v>
      </c>
      <c r="P58" s="20" t="s">
        <v>224</v>
      </c>
      <c r="Q58" s="20" t="s">
        <v>143</v>
      </c>
      <c r="R58" s="20" t="s">
        <v>121</v>
      </c>
      <c r="S58" s="20">
        <v>7</v>
      </c>
      <c r="T58" s="20" t="s">
        <v>79</v>
      </c>
      <c r="U58" s="22" t="s">
        <v>122</v>
      </c>
      <c r="V58" s="20" t="s">
        <v>54</v>
      </c>
      <c r="W58" s="31"/>
    </row>
    <row r="59" spans="1:23" ht="25" customHeight="1" x14ac:dyDescent="0.35">
      <c r="A59" s="31" t="s">
        <v>375</v>
      </c>
      <c r="B59" s="20" t="s">
        <v>12</v>
      </c>
      <c r="C59" s="20" t="s">
        <v>12</v>
      </c>
      <c r="D59" s="20" t="s">
        <v>16</v>
      </c>
      <c r="E59" s="20" t="s">
        <v>10</v>
      </c>
      <c r="F59" s="20" t="s">
        <v>10</v>
      </c>
      <c r="G59" s="20" t="s">
        <v>10</v>
      </c>
      <c r="H59" s="20" t="s">
        <v>10</v>
      </c>
      <c r="I59" s="20" t="s">
        <v>10</v>
      </c>
      <c r="J59" s="20"/>
      <c r="K59" s="21" t="s">
        <v>10</v>
      </c>
      <c r="L59" s="20" t="s">
        <v>224</v>
      </c>
      <c r="M59" s="20" t="s">
        <v>224</v>
      </c>
      <c r="N59" s="20" t="s">
        <v>224</v>
      </c>
      <c r="O59" s="20" t="s">
        <v>224</v>
      </c>
      <c r="P59" s="20" t="s">
        <v>224</v>
      </c>
      <c r="Q59" s="20" t="s">
        <v>144</v>
      </c>
      <c r="R59" s="20" t="s">
        <v>376</v>
      </c>
      <c r="S59" s="20">
        <v>7</v>
      </c>
      <c r="T59" s="20" t="s">
        <v>319</v>
      </c>
      <c r="U59" s="20" t="s">
        <v>105</v>
      </c>
      <c r="V59" s="20" t="s">
        <v>55</v>
      </c>
      <c r="W59" s="31"/>
    </row>
    <row r="60" spans="1:23" ht="25" customHeight="1" x14ac:dyDescent="0.35">
      <c r="A60" s="31" t="s">
        <v>377</v>
      </c>
      <c r="B60" s="20" t="s">
        <v>12</v>
      </c>
      <c r="C60" s="20" t="s">
        <v>12</v>
      </c>
      <c r="D60" s="20" t="s">
        <v>16</v>
      </c>
      <c r="E60" s="20" t="s">
        <v>10</v>
      </c>
      <c r="F60" s="20" t="s">
        <v>10</v>
      </c>
      <c r="G60" s="20" t="s">
        <v>10</v>
      </c>
      <c r="H60" s="20" t="s">
        <v>10</v>
      </c>
      <c r="I60" s="20" t="s">
        <v>10</v>
      </c>
      <c r="J60" s="20"/>
      <c r="K60" s="21" t="s">
        <v>10</v>
      </c>
      <c r="L60" s="20" t="s">
        <v>224</v>
      </c>
      <c r="M60" s="20" t="s">
        <v>224</v>
      </c>
      <c r="N60" s="20" t="s">
        <v>124</v>
      </c>
      <c r="O60" s="20" t="s">
        <v>224</v>
      </c>
      <c r="P60" s="20" t="s">
        <v>10</v>
      </c>
      <c r="Q60" s="20" t="s">
        <v>145</v>
      </c>
      <c r="R60" s="20" t="s">
        <v>178</v>
      </c>
      <c r="S60" s="20">
        <v>7</v>
      </c>
      <c r="T60" s="20" t="s">
        <v>79</v>
      </c>
      <c r="U60" s="22" t="s">
        <v>378</v>
      </c>
      <c r="V60" s="20" t="s">
        <v>256</v>
      </c>
      <c r="W60" s="31"/>
    </row>
    <row r="61" spans="1:23" ht="25" customHeight="1" x14ac:dyDescent="0.35">
      <c r="A61" s="31" t="s">
        <v>119</v>
      </c>
      <c r="B61" s="20" t="s">
        <v>12</v>
      </c>
      <c r="C61" s="20" t="s">
        <v>12</v>
      </c>
      <c r="D61" s="20" t="s">
        <v>16</v>
      </c>
      <c r="E61" s="20" t="s">
        <v>10</v>
      </c>
      <c r="F61" s="20" t="s">
        <v>10</v>
      </c>
      <c r="G61" s="20" t="s">
        <v>10</v>
      </c>
      <c r="H61" s="20" t="s">
        <v>10</v>
      </c>
      <c r="I61" s="20" t="s">
        <v>10</v>
      </c>
      <c r="J61" s="20"/>
      <c r="K61" s="21" t="s">
        <v>10</v>
      </c>
      <c r="L61" s="20" t="s">
        <v>10</v>
      </c>
      <c r="M61" s="20" t="s">
        <v>10</v>
      </c>
      <c r="N61" s="20" t="s">
        <v>10</v>
      </c>
      <c r="O61" s="20" t="s">
        <v>10</v>
      </c>
      <c r="P61" s="20" t="s">
        <v>10</v>
      </c>
      <c r="Q61" s="20" t="s">
        <v>146</v>
      </c>
      <c r="R61" s="20" t="s">
        <v>379</v>
      </c>
      <c r="S61" s="20">
        <v>7</v>
      </c>
      <c r="T61" s="20" t="s">
        <v>319</v>
      </c>
      <c r="U61" s="20" t="s">
        <v>105</v>
      </c>
      <c r="V61" s="20" t="s">
        <v>120</v>
      </c>
      <c r="W61" s="31"/>
    </row>
    <row r="62" spans="1:23" ht="25" customHeight="1" x14ac:dyDescent="0.35">
      <c r="A62" s="31" t="s">
        <v>380</v>
      </c>
      <c r="B62" s="20" t="s">
        <v>12</v>
      </c>
      <c r="C62" s="20" t="s">
        <v>12</v>
      </c>
      <c r="D62" s="20" t="s">
        <v>16</v>
      </c>
      <c r="E62" s="20" t="s">
        <v>10</v>
      </c>
      <c r="F62" s="20" t="s">
        <v>10</v>
      </c>
      <c r="G62" s="20" t="s">
        <v>10</v>
      </c>
      <c r="H62" s="20" t="s">
        <v>10</v>
      </c>
      <c r="I62" s="20" t="s">
        <v>10</v>
      </c>
      <c r="J62" s="20"/>
      <c r="K62" s="21" t="s">
        <v>10</v>
      </c>
      <c r="L62" s="20" t="s">
        <v>10</v>
      </c>
      <c r="M62" s="20" t="s">
        <v>10</v>
      </c>
      <c r="N62" s="20" t="s">
        <v>10</v>
      </c>
      <c r="O62" s="20" t="s">
        <v>10</v>
      </c>
      <c r="P62" s="20" t="s">
        <v>10</v>
      </c>
      <c r="Q62" s="20" t="s">
        <v>237</v>
      </c>
      <c r="R62" s="20" t="s">
        <v>78</v>
      </c>
      <c r="S62" s="20">
        <v>7</v>
      </c>
      <c r="T62" s="20" t="s">
        <v>79</v>
      </c>
      <c r="U62" s="22" t="s">
        <v>381</v>
      </c>
      <c r="V62" s="20" t="s">
        <v>62</v>
      </c>
      <c r="W62" s="31"/>
    </row>
    <row r="63" spans="1:23" ht="25" customHeight="1" x14ac:dyDescent="0.35">
      <c r="A63" s="31" t="s">
        <v>49</v>
      </c>
      <c r="B63" s="20" t="s">
        <v>12</v>
      </c>
      <c r="C63" s="20" t="s">
        <v>12</v>
      </c>
      <c r="D63" s="20" t="s">
        <v>16</v>
      </c>
      <c r="E63" s="20" t="s">
        <v>10</v>
      </c>
      <c r="F63" s="20" t="s">
        <v>10</v>
      </c>
      <c r="G63" s="20" t="s">
        <v>10</v>
      </c>
      <c r="H63" s="20" t="s">
        <v>10</v>
      </c>
      <c r="I63" s="20" t="s">
        <v>10</v>
      </c>
      <c r="J63" s="20"/>
      <c r="K63" s="21" t="s">
        <v>10</v>
      </c>
      <c r="L63" s="20" t="s">
        <v>10</v>
      </c>
      <c r="M63" s="20" t="s">
        <v>10</v>
      </c>
      <c r="N63" s="20" t="s">
        <v>10</v>
      </c>
      <c r="O63" s="20" t="s">
        <v>10</v>
      </c>
      <c r="P63" s="20" t="s">
        <v>10</v>
      </c>
      <c r="Q63" s="20" t="s">
        <v>149</v>
      </c>
      <c r="R63" s="20" t="s">
        <v>193</v>
      </c>
      <c r="S63" s="20">
        <v>7</v>
      </c>
      <c r="T63" s="20" t="s">
        <v>79</v>
      </c>
      <c r="U63" s="20" t="s">
        <v>194</v>
      </c>
      <c r="V63" s="20" t="s">
        <v>63</v>
      </c>
      <c r="W63" s="31"/>
    </row>
    <row r="64" spans="1:23" ht="25" customHeight="1" x14ac:dyDescent="0.35">
      <c r="A64" s="31" t="s">
        <v>75</v>
      </c>
      <c r="B64" s="20" t="s">
        <v>12</v>
      </c>
      <c r="C64" s="20" t="s">
        <v>12</v>
      </c>
      <c r="D64" s="20" t="s">
        <v>16</v>
      </c>
      <c r="E64" s="20" t="s">
        <v>10</v>
      </c>
      <c r="F64" s="20" t="s">
        <v>10</v>
      </c>
      <c r="G64" s="20" t="s">
        <v>10</v>
      </c>
      <c r="H64" s="20" t="s">
        <v>10</v>
      </c>
      <c r="I64" s="20" t="s">
        <v>10</v>
      </c>
      <c r="J64" s="20"/>
      <c r="K64" s="21" t="s">
        <v>10</v>
      </c>
      <c r="L64" s="20" t="s">
        <v>10</v>
      </c>
      <c r="M64" s="20" t="s">
        <v>10</v>
      </c>
      <c r="N64" s="20" t="s">
        <v>10</v>
      </c>
      <c r="O64" s="20" t="s">
        <v>10</v>
      </c>
      <c r="P64" s="20" t="s">
        <v>10</v>
      </c>
      <c r="Q64" s="20" t="s">
        <v>180</v>
      </c>
      <c r="R64" s="20" t="s">
        <v>179</v>
      </c>
      <c r="S64" s="20">
        <v>7</v>
      </c>
      <c r="T64" s="20" t="s">
        <v>79</v>
      </c>
      <c r="U64" s="22" t="s">
        <v>257</v>
      </c>
      <c r="V64" s="20" t="s">
        <v>77</v>
      </c>
      <c r="W64" s="31"/>
    </row>
    <row r="66" spans="1:19" x14ac:dyDescent="0.35">
      <c r="A66" s="7" t="s">
        <v>66</v>
      </c>
    </row>
    <row r="67" spans="1:19" ht="14" x14ac:dyDescent="0.35">
      <c r="A67" s="59" t="s">
        <v>312</v>
      </c>
      <c r="B67" s="59"/>
      <c r="C67" s="60"/>
      <c r="D67" s="60"/>
      <c r="E67" s="60"/>
      <c r="F67" s="60"/>
      <c r="G67" s="60"/>
      <c r="H67" s="60"/>
      <c r="I67" s="60"/>
      <c r="J67" s="49"/>
    </row>
    <row r="68" spans="1:19" s="1" customFormat="1" ht="43.5" customHeight="1" x14ac:dyDescent="0.35">
      <c r="A68" s="61" t="s">
        <v>386</v>
      </c>
      <c r="B68" s="61"/>
      <c r="C68" s="62"/>
      <c r="D68" s="62"/>
      <c r="E68" s="62"/>
      <c r="F68" s="62"/>
      <c r="G68" s="62"/>
      <c r="H68" s="62"/>
      <c r="I68" s="62"/>
      <c r="J68" s="62"/>
      <c r="K68" s="62"/>
      <c r="L68" s="62"/>
      <c r="M68" s="62"/>
      <c r="N68" s="62"/>
      <c r="O68" s="62"/>
    </row>
    <row r="69" spans="1:19" ht="14" x14ac:dyDescent="0.35">
      <c r="A69" s="63" t="s">
        <v>67</v>
      </c>
      <c r="B69" s="63"/>
      <c r="C69" s="63"/>
      <c r="D69" s="63"/>
      <c r="E69" s="64"/>
      <c r="F69" s="64"/>
      <c r="G69" s="64"/>
      <c r="H69" s="64"/>
      <c r="I69" s="64"/>
      <c r="J69" s="64"/>
      <c r="K69" s="64"/>
      <c r="L69" s="64"/>
      <c r="M69" s="64"/>
      <c r="N69" s="64"/>
      <c r="O69" s="64"/>
      <c r="P69" s="64"/>
      <c r="Q69" s="64"/>
      <c r="R69" s="64"/>
      <c r="S69" s="64"/>
    </row>
    <row r="70" spans="1:19" ht="14" x14ac:dyDescent="0.35">
      <c r="A70" s="63" t="s">
        <v>313</v>
      </c>
      <c r="B70" s="63"/>
      <c r="C70" s="63"/>
      <c r="D70" s="63"/>
      <c r="E70" s="64"/>
      <c r="F70" s="64"/>
      <c r="G70" s="64"/>
      <c r="H70" s="64"/>
      <c r="I70" s="64"/>
      <c r="J70" s="64"/>
      <c r="K70" s="64"/>
      <c r="L70" s="64"/>
      <c r="M70" s="64"/>
      <c r="N70" s="64"/>
      <c r="O70" s="64"/>
      <c r="P70" s="64"/>
      <c r="Q70" s="64"/>
      <c r="R70" s="64"/>
      <c r="S70" s="64"/>
    </row>
    <row r="71" spans="1:19" ht="14" x14ac:dyDescent="0.35">
      <c r="A71" s="63" t="s">
        <v>73</v>
      </c>
      <c r="B71" s="63"/>
      <c r="C71" s="63"/>
      <c r="D71" s="63"/>
      <c r="E71" s="64"/>
      <c r="F71" s="64"/>
      <c r="G71" s="64"/>
      <c r="H71" s="64"/>
      <c r="I71" s="64"/>
      <c r="J71" s="64"/>
      <c r="K71" s="64"/>
      <c r="L71" s="64"/>
      <c r="M71" s="64"/>
      <c r="N71" s="64"/>
      <c r="O71" s="64"/>
      <c r="P71" s="64"/>
      <c r="Q71" s="64"/>
      <c r="R71" s="64"/>
      <c r="S71" s="64"/>
    </row>
    <row r="72" spans="1:19" ht="14" x14ac:dyDescent="0.35">
      <c r="A72" s="63" t="s">
        <v>68</v>
      </c>
      <c r="B72" s="63"/>
      <c r="C72" s="63"/>
      <c r="D72" s="63"/>
      <c r="E72" s="64"/>
      <c r="F72" s="64"/>
      <c r="G72" s="64"/>
      <c r="H72" s="64"/>
      <c r="I72" s="64"/>
      <c r="J72" s="64"/>
      <c r="K72" s="64"/>
      <c r="L72" s="64"/>
      <c r="M72" s="64"/>
      <c r="N72" s="64"/>
      <c r="O72" s="64"/>
      <c r="P72" s="64"/>
      <c r="Q72" s="64"/>
      <c r="R72" s="64"/>
      <c r="S72" s="64"/>
    </row>
    <row r="73" spans="1:19" ht="14" x14ac:dyDescent="0.35">
      <c r="A73" s="63" t="s">
        <v>69</v>
      </c>
      <c r="B73" s="63"/>
      <c r="C73" s="63"/>
      <c r="D73" s="63"/>
      <c r="E73" s="64"/>
      <c r="F73" s="64"/>
      <c r="G73" s="64"/>
      <c r="H73" s="64"/>
      <c r="I73" s="64"/>
      <c r="J73" s="64"/>
      <c r="K73" s="64"/>
      <c r="L73" s="64"/>
      <c r="M73" s="64"/>
      <c r="N73" s="64"/>
      <c r="O73" s="64"/>
      <c r="P73" s="64"/>
      <c r="Q73" s="64"/>
      <c r="R73" s="64"/>
      <c r="S73" s="64"/>
    </row>
    <row r="74" spans="1:19" ht="14" x14ac:dyDescent="0.35">
      <c r="A74" s="63" t="s">
        <v>70</v>
      </c>
      <c r="B74" s="63"/>
      <c r="C74" s="63"/>
      <c r="D74" s="63"/>
      <c r="E74" s="64"/>
      <c r="F74" s="64"/>
      <c r="G74" s="64"/>
      <c r="H74" s="64"/>
      <c r="I74" s="64"/>
      <c r="J74" s="64"/>
      <c r="K74" s="64"/>
      <c r="L74" s="64"/>
      <c r="M74" s="64"/>
      <c r="N74" s="64"/>
      <c r="O74" s="64"/>
      <c r="P74" s="64"/>
      <c r="Q74" s="64"/>
      <c r="R74" s="64"/>
      <c r="S74" s="64"/>
    </row>
    <row r="75" spans="1:19" ht="14" x14ac:dyDescent="0.35">
      <c r="A75" s="63" t="s">
        <v>314</v>
      </c>
      <c r="B75" s="63"/>
      <c r="C75" s="63"/>
      <c r="D75" s="63"/>
      <c r="E75" s="64"/>
      <c r="F75" s="64"/>
      <c r="G75" s="64"/>
      <c r="H75" s="64"/>
      <c r="I75" s="64"/>
      <c r="J75" s="64"/>
      <c r="K75" s="64"/>
      <c r="L75" s="64"/>
      <c r="M75" s="64"/>
      <c r="N75" s="64"/>
      <c r="O75" s="64"/>
      <c r="P75" s="64"/>
      <c r="Q75" s="64"/>
      <c r="R75" s="64"/>
      <c r="S75" s="64"/>
    </row>
    <row r="76" spans="1:19" ht="14" x14ac:dyDescent="0.35">
      <c r="A76" s="63" t="s">
        <v>315</v>
      </c>
      <c r="B76" s="63"/>
      <c r="C76" s="63"/>
      <c r="D76" s="63"/>
      <c r="E76" s="64"/>
      <c r="F76" s="64"/>
      <c r="G76" s="64"/>
      <c r="H76" s="64"/>
      <c r="I76" s="64"/>
      <c r="J76" s="64"/>
      <c r="K76" s="64"/>
      <c r="L76" s="64"/>
      <c r="M76" s="64"/>
      <c r="N76" s="64"/>
      <c r="O76" s="64"/>
      <c r="P76" s="64"/>
      <c r="Q76" s="64"/>
      <c r="R76" s="64"/>
      <c r="S76" s="64"/>
    </row>
    <row r="77" spans="1:19" x14ac:dyDescent="0.35">
      <c r="A77" s="8"/>
      <c r="B77" s="8"/>
    </row>
    <row r="78" spans="1:19" ht="12.5" x14ac:dyDescent="0.35">
      <c r="A78" s="9"/>
      <c r="B78" s="9"/>
      <c r="C78" s="9"/>
      <c r="D78" s="9"/>
    </row>
  </sheetData>
  <sortState xmlns:xlrd2="http://schemas.microsoft.com/office/spreadsheetml/2017/richdata2" ref="A3:BT64">
    <sortCondition ref="S18:S64"/>
  </sortState>
  <mergeCells count="11">
    <mergeCell ref="A1:V1"/>
    <mergeCell ref="A67:I67"/>
    <mergeCell ref="A68:O68"/>
    <mergeCell ref="A75:S75"/>
    <mergeCell ref="A76:S76"/>
    <mergeCell ref="A69:S69"/>
    <mergeCell ref="A70:S70"/>
    <mergeCell ref="A71:S71"/>
    <mergeCell ref="A72:S72"/>
    <mergeCell ref="A73:S73"/>
    <mergeCell ref="A74:S74"/>
  </mergeCells>
  <phoneticPr fontId="24" type="noConversion"/>
  <hyperlinks>
    <hyperlink ref="U20" r:id="rId1" xr:uid="{00000000-0004-0000-0000-000000000000}"/>
    <hyperlink ref="U62" r:id="rId2" display="https://github.com/yuht4/SANPolyA" xr:uid="{00000000-0004-0000-0000-000001000000}"/>
    <hyperlink ref="U64" r:id="rId3" location=".XvuV8ihKjIU" display="https://zenodo.org/record/1117159 - .XvuV8ihKjIU" xr:uid="{00000000-0004-0000-0000-000002000000}"/>
    <hyperlink ref="U58" r:id="rId4" xr:uid="{18848222-CB16-4BEE-86CA-21B087227220}"/>
    <hyperlink ref="U39" r:id="rId5" xr:uid="{8916FCAA-991A-403D-8AF7-7B6814F79741}"/>
    <hyperlink ref="U7" r:id="rId6" xr:uid="{29A7A07E-EE99-47F7-8373-525BA9A8A11E}"/>
    <hyperlink ref="U10" r:id="rId7" xr:uid="{DAAB80E0-D387-4960-B319-721880786B0F}"/>
    <hyperlink ref="U11" r:id="rId8" xr:uid="{DB4DBA41-30CF-4709-9244-D081A3A3297D}"/>
    <hyperlink ref="U41" r:id="rId9" xr:uid="{9FF3F775-DE0E-4E7B-BEAD-7D9392E2AC70}"/>
    <hyperlink ref="U24" r:id="rId10" xr:uid="{7AE65A31-4D05-4A7D-AC07-3BC28B93AEC8}"/>
    <hyperlink ref="U35" r:id="rId11" xr:uid="{5DB92DC9-AB65-424F-A60F-46FA96AD31E3}"/>
    <hyperlink ref="U31" r:id="rId12" xr:uid="{CB465B68-FA88-4B96-9F05-30C500AD72EB}"/>
    <hyperlink ref="U60" r:id="rId13" display="https://github.com/likesum/DeeReCT-PolyA" xr:uid="{7840549A-FC18-497C-BEE9-4472B58F3996}"/>
    <hyperlink ref="U50" r:id="rId14" xr:uid="{0F5D8080-51A2-4EC3-ADA1-01ABBEE560DD}"/>
    <hyperlink ref="U56" r:id="rId15" display="https://www.cbrc.kaust.edu.sa/dps/" xr:uid="{E1F59E05-CDE9-4910-AF6A-2D2735E2620A}"/>
    <hyperlink ref="U18" r:id="rId16" xr:uid="{0CC9D37D-7986-40B2-B3F9-BE43E1B989AF}"/>
    <hyperlink ref="U8" r:id="rId17" xr:uid="{BD29F5D9-4685-417D-BBB7-3675EDB585DB}"/>
  </hyperlinks>
  <pageMargins left="0.7" right="0.7" top="0.75" bottom="0.75" header="0.3" footer="0.3"/>
  <pageSetup paperSize="9" orientation="portrait" r:id="rId18"/>
  <legacyDrawing r:id="rId19"/>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0C6213-AFE0-4788-AEF2-76F7A7A20F30}">
  <dimension ref="A1:AJ533"/>
  <sheetViews>
    <sheetView topLeftCell="A523" workbookViewId="0">
      <selection activeCell="D52" sqref="D52"/>
    </sheetView>
  </sheetViews>
  <sheetFormatPr defaultRowHeight="14.5" x14ac:dyDescent="0.35"/>
  <cols>
    <col min="1" max="1" width="12.36328125" customWidth="1"/>
    <col min="2" max="2" width="18" customWidth="1"/>
    <col min="3" max="3" width="19.81640625" customWidth="1"/>
    <col min="4" max="4" width="13.1796875" customWidth="1"/>
    <col min="6" max="6" width="10.90625" customWidth="1"/>
    <col min="7" max="7" width="11.90625" customWidth="1"/>
    <col min="8" max="8" width="14.6328125" customWidth="1"/>
    <col min="9" max="9" width="11.08984375" customWidth="1"/>
    <col min="11" max="11" width="11.08984375" customWidth="1"/>
  </cols>
  <sheetData>
    <row r="1" spans="1:11" x14ac:dyDescent="0.35">
      <c r="A1" s="69" t="s">
        <v>9931</v>
      </c>
      <c r="B1" s="69"/>
      <c r="C1" s="69"/>
      <c r="D1" s="69"/>
      <c r="E1" s="69"/>
      <c r="F1" s="69"/>
      <c r="G1" s="69"/>
      <c r="H1" s="69"/>
    </row>
    <row r="2" spans="1:11" s="35" customFormat="1" ht="15" thickBot="1" x14ac:dyDescent="0.4">
      <c r="A2" s="35" t="s">
        <v>9917</v>
      </c>
    </row>
    <row r="3" spans="1:11" s="35" customFormat="1" ht="16.5" thickTop="1" thickBot="1" x14ac:dyDescent="0.4">
      <c r="A3" s="70" t="s">
        <v>9865</v>
      </c>
      <c r="B3" s="71"/>
      <c r="C3" s="71"/>
      <c r="D3" s="71"/>
      <c r="E3" s="71"/>
      <c r="F3" s="71"/>
      <c r="G3" s="72"/>
      <c r="H3" s="70" t="s">
        <v>9866</v>
      </c>
      <c r="I3" s="71"/>
      <c r="J3" s="72"/>
      <c r="K3"/>
    </row>
    <row r="4" spans="1:11" s="35" customFormat="1" ht="15" thickBot="1" x14ac:dyDescent="0.4">
      <c r="A4" s="42" t="s">
        <v>9867</v>
      </c>
      <c r="B4" s="42" t="s">
        <v>5099</v>
      </c>
      <c r="C4" s="42" t="s">
        <v>9868</v>
      </c>
      <c r="D4" s="42" t="s">
        <v>9869</v>
      </c>
      <c r="E4" s="42" t="s">
        <v>9870</v>
      </c>
      <c r="F4" s="42" t="s">
        <v>9871</v>
      </c>
      <c r="G4" s="42" t="s">
        <v>9872</v>
      </c>
      <c r="H4" s="42" t="s">
        <v>9867</v>
      </c>
      <c r="I4" s="42" t="s">
        <v>9871</v>
      </c>
      <c r="J4" s="43" t="s">
        <v>9873</v>
      </c>
      <c r="K4" s="48" t="s">
        <v>0</v>
      </c>
    </row>
    <row r="5" spans="1:11" s="35" customFormat="1" ht="15.5" customHeight="1" thickBot="1" x14ac:dyDescent="0.4">
      <c r="A5" s="44" t="s">
        <v>9874</v>
      </c>
      <c r="B5" s="44" t="s">
        <v>9875</v>
      </c>
      <c r="C5" s="52" t="s">
        <v>9876</v>
      </c>
      <c r="D5" s="44" t="s">
        <v>9877</v>
      </c>
      <c r="E5" s="44" t="s">
        <v>9878</v>
      </c>
      <c r="F5" s="44">
        <v>75</v>
      </c>
      <c r="G5" s="44">
        <v>42027199</v>
      </c>
      <c r="H5" s="44" t="s">
        <v>9879</v>
      </c>
      <c r="I5" s="45" t="s">
        <v>9880</v>
      </c>
      <c r="J5" s="46" t="s">
        <v>9881</v>
      </c>
      <c r="K5" s="68" t="s">
        <v>9946</v>
      </c>
    </row>
    <row r="6" spans="1:11" s="35" customFormat="1" ht="15.5" customHeight="1" thickBot="1" x14ac:dyDescent="0.4">
      <c r="A6" s="44" t="s">
        <v>9882</v>
      </c>
      <c r="B6" s="44" t="s">
        <v>9883</v>
      </c>
      <c r="C6" s="52" t="s">
        <v>9876</v>
      </c>
      <c r="D6" s="44" t="s">
        <v>9877</v>
      </c>
      <c r="E6" s="44" t="s">
        <v>9878</v>
      </c>
      <c r="F6" s="44">
        <v>75</v>
      </c>
      <c r="G6" s="44">
        <v>43611749</v>
      </c>
      <c r="H6" s="44" t="s">
        <v>9884</v>
      </c>
      <c r="I6" s="45" t="s">
        <v>9880</v>
      </c>
      <c r="J6" s="46" t="s">
        <v>9881</v>
      </c>
      <c r="K6" s="68"/>
    </row>
    <row r="7" spans="1:11" s="35" customFormat="1" ht="15.5" customHeight="1" thickBot="1" x14ac:dyDescent="0.4">
      <c r="A7" s="44" t="s">
        <v>9885</v>
      </c>
      <c r="B7" s="44" t="s">
        <v>9886</v>
      </c>
      <c r="C7" s="52" t="s">
        <v>9876</v>
      </c>
      <c r="D7" s="44" t="s">
        <v>9877</v>
      </c>
      <c r="E7" s="44" t="s">
        <v>9878</v>
      </c>
      <c r="F7" s="44">
        <v>75</v>
      </c>
      <c r="G7" s="44">
        <v>44249184</v>
      </c>
      <c r="H7" s="44" t="s">
        <v>9887</v>
      </c>
      <c r="I7" s="45" t="s">
        <v>9880</v>
      </c>
      <c r="J7" s="46" t="s">
        <v>9881</v>
      </c>
      <c r="K7" s="68"/>
    </row>
    <row r="8" spans="1:11" s="35" customFormat="1" ht="15.5" customHeight="1" thickBot="1" x14ac:dyDescent="0.4">
      <c r="A8" s="44" t="s">
        <v>9888</v>
      </c>
      <c r="B8" s="44" t="s">
        <v>9889</v>
      </c>
      <c r="C8" s="52" t="s">
        <v>9876</v>
      </c>
      <c r="D8" s="44" t="s">
        <v>9877</v>
      </c>
      <c r="E8" s="44" t="s">
        <v>9878</v>
      </c>
      <c r="F8" s="44">
        <v>75</v>
      </c>
      <c r="G8" s="44">
        <v>51592947</v>
      </c>
      <c r="H8" s="44" t="s">
        <v>9890</v>
      </c>
      <c r="I8" s="45" t="s">
        <v>9880</v>
      </c>
      <c r="J8" s="46" t="s">
        <v>9881</v>
      </c>
      <c r="K8" s="68"/>
    </row>
    <row r="9" spans="1:11" s="35" customFormat="1" ht="15" thickBot="1" x14ac:dyDescent="0.4">
      <c r="A9" s="44" t="s">
        <v>9891</v>
      </c>
      <c r="B9" s="44" t="s">
        <v>9892</v>
      </c>
      <c r="C9" s="52" t="s">
        <v>9876</v>
      </c>
      <c r="D9" s="44" t="s">
        <v>9877</v>
      </c>
      <c r="E9" s="44" t="s">
        <v>9878</v>
      </c>
      <c r="F9" s="44">
        <v>75</v>
      </c>
      <c r="G9" s="44">
        <v>41644459</v>
      </c>
      <c r="H9" s="44" t="s">
        <v>9893</v>
      </c>
      <c r="I9" s="45" t="s">
        <v>9880</v>
      </c>
      <c r="J9" s="46" t="s">
        <v>9881</v>
      </c>
      <c r="K9" s="68"/>
    </row>
    <row r="10" spans="1:11" s="35" customFormat="1" ht="15.5" customHeight="1" thickBot="1" x14ac:dyDescent="0.4">
      <c r="A10" s="44" t="s">
        <v>9894</v>
      </c>
      <c r="B10" s="44" t="s">
        <v>9895</v>
      </c>
      <c r="C10" s="52" t="s">
        <v>9876</v>
      </c>
      <c r="D10" s="44" t="s">
        <v>9877</v>
      </c>
      <c r="E10" s="44" t="s">
        <v>9878</v>
      </c>
      <c r="F10" s="44">
        <v>75</v>
      </c>
      <c r="G10" s="44">
        <v>49436396</v>
      </c>
      <c r="H10" s="44" t="s">
        <v>9896</v>
      </c>
      <c r="I10" s="45" t="s">
        <v>9880</v>
      </c>
      <c r="J10" s="46" t="s">
        <v>9881</v>
      </c>
      <c r="K10" s="68"/>
    </row>
    <row r="11" spans="1:11" s="35" customFormat="1" ht="15.5" customHeight="1" thickBot="1" x14ac:dyDescent="0.4">
      <c r="A11" s="44" t="s">
        <v>9897</v>
      </c>
      <c r="B11" s="44" t="s">
        <v>9898</v>
      </c>
      <c r="C11" s="54" t="s">
        <v>9936</v>
      </c>
      <c r="D11" s="44" t="s">
        <v>9899</v>
      </c>
      <c r="E11" s="44" t="s">
        <v>9900</v>
      </c>
      <c r="F11" s="44">
        <v>100</v>
      </c>
      <c r="G11" s="44">
        <v>140417382</v>
      </c>
      <c r="H11" s="44" t="s">
        <v>9901</v>
      </c>
      <c r="I11" s="45">
        <v>51</v>
      </c>
      <c r="J11" s="46" t="s">
        <v>9902</v>
      </c>
      <c r="K11" s="68" t="s">
        <v>9949</v>
      </c>
    </row>
    <row r="12" spans="1:11" s="35" customFormat="1" ht="15" thickBot="1" x14ac:dyDescent="0.4">
      <c r="A12" s="44" t="s">
        <v>9903</v>
      </c>
      <c r="B12" s="44" t="s">
        <v>9904</v>
      </c>
      <c r="C12" s="54" t="s">
        <v>9936</v>
      </c>
      <c r="D12" s="44" t="s">
        <v>9899</v>
      </c>
      <c r="E12" s="44" t="s">
        <v>9900</v>
      </c>
      <c r="F12" s="44">
        <v>100</v>
      </c>
      <c r="G12" s="44">
        <v>143147318</v>
      </c>
      <c r="H12" s="44" t="s">
        <v>9905</v>
      </c>
      <c r="I12" s="45">
        <v>51</v>
      </c>
      <c r="J12" s="46" t="s">
        <v>9902</v>
      </c>
      <c r="K12" s="68"/>
    </row>
    <row r="13" spans="1:11" s="35" customFormat="1" ht="15" thickBot="1" x14ac:dyDescent="0.4">
      <c r="A13" s="44" t="s">
        <v>9906</v>
      </c>
      <c r="B13" s="44" t="s">
        <v>9907</v>
      </c>
      <c r="C13" s="54" t="s">
        <v>9936</v>
      </c>
      <c r="D13" s="44" t="s">
        <v>9899</v>
      </c>
      <c r="E13" s="44" t="s">
        <v>9900</v>
      </c>
      <c r="F13" s="44">
        <v>100</v>
      </c>
      <c r="G13" s="44">
        <v>147928284</v>
      </c>
      <c r="H13" s="44" t="s">
        <v>9908</v>
      </c>
      <c r="I13" s="45">
        <v>51</v>
      </c>
      <c r="J13" s="46" t="s">
        <v>9902</v>
      </c>
      <c r="K13" s="68"/>
    </row>
    <row r="14" spans="1:11" s="35" customFormat="1" ht="15" thickBot="1" x14ac:dyDescent="0.4">
      <c r="A14" s="44" t="s">
        <v>9909</v>
      </c>
      <c r="B14" s="44" t="s">
        <v>9910</v>
      </c>
      <c r="C14" s="54" t="s">
        <v>9936</v>
      </c>
      <c r="D14" s="44" t="s">
        <v>9899</v>
      </c>
      <c r="E14" s="44" t="s">
        <v>9900</v>
      </c>
      <c r="F14" s="44">
        <v>100</v>
      </c>
      <c r="G14" s="44">
        <v>139255638</v>
      </c>
      <c r="H14" s="44" t="s">
        <v>9911</v>
      </c>
      <c r="I14" s="45">
        <v>51</v>
      </c>
      <c r="J14" s="46" t="s">
        <v>9902</v>
      </c>
      <c r="K14" s="68"/>
    </row>
    <row r="15" spans="1:11" s="35" customFormat="1" ht="15" thickBot="1" x14ac:dyDescent="0.4">
      <c r="A15" s="44" t="s">
        <v>5169</v>
      </c>
      <c r="B15" s="44" t="s">
        <v>9912</v>
      </c>
      <c r="C15" s="54" t="s">
        <v>9935</v>
      </c>
      <c r="D15" s="44" t="s">
        <v>9899</v>
      </c>
      <c r="E15" s="44" t="s">
        <v>9900</v>
      </c>
      <c r="F15" s="44">
        <v>100</v>
      </c>
      <c r="G15" s="44">
        <f>164774179*2</f>
        <v>329548358</v>
      </c>
      <c r="H15" s="44" t="s">
        <v>5177</v>
      </c>
      <c r="I15" s="44">
        <v>250</v>
      </c>
      <c r="J15" s="46" t="s">
        <v>9913</v>
      </c>
      <c r="K15" s="65" t="s">
        <v>9950</v>
      </c>
    </row>
    <row r="16" spans="1:11" s="35" customFormat="1" ht="15" thickBot="1" x14ac:dyDescent="0.4">
      <c r="A16" s="44"/>
      <c r="B16" s="44" t="s">
        <v>9912</v>
      </c>
      <c r="C16" s="54"/>
      <c r="D16" s="47"/>
      <c r="E16" s="47"/>
      <c r="F16" s="47"/>
      <c r="G16" s="44"/>
      <c r="H16" s="44" t="s">
        <v>5176</v>
      </c>
      <c r="I16" s="44">
        <v>251</v>
      </c>
      <c r="J16" s="46" t="s">
        <v>9913</v>
      </c>
      <c r="K16" s="66"/>
    </row>
    <row r="17" spans="1:11" s="35" customFormat="1" ht="15" thickBot="1" x14ac:dyDescent="0.4">
      <c r="A17" s="44" t="s">
        <v>5168</v>
      </c>
      <c r="B17" s="44" t="s">
        <v>9914</v>
      </c>
      <c r="C17" s="53" t="s">
        <v>9935</v>
      </c>
      <c r="D17" s="44" t="s">
        <v>9899</v>
      </c>
      <c r="E17" s="44" t="s">
        <v>9900</v>
      </c>
      <c r="F17" s="44">
        <v>100</v>
      </c>
      <c r="G17" s="44">
        <f>161247926*2</f>
        <v>322495852</v>
      </c>
      <c r="H17" s="44" t="s">
        <v>5175</v>
      </c>
      <c r="I17" s="44">
        <v>250</v>
      </c>
      <c r="J17" s="46" t="s">
        <v>9913</v>
      </c>
      <c r="K17" s="66"/>
    </row>
    <row r="18" spans="1:11" s="35" customFormat="1" ht="15" thickBot="1" x14ac:dyDescent="0.4">
      <c r="A18" s="44"/>
      <c r="B18" s="44" t="s">
        <v>9914</v>
      </c>
      <c r="C18" s="54"/>
      <c r="D18" s="47"/>
      <c r="E18" s="47"/>
      <c r="F18" s="47"/>
      <c r="G18" s="44"/>
      <c r="H18" s="44" t="s">
        <v>5174</v>
      </c>
      <c r="I18" s="44">
        <v>251</v>
      </c>
      <c r="J18" s="46" t="s">
        <v>9913</v>
      </c>
      <c r="K18" s="66"/>
    </row>
    <row r="19" spans="1:11" s="35" customFormat="1" ht="15" thickBot="1" x14ac:dyDescent="0.4">
      <c r="A19" s="44" t="s">
        <v>5167</v>
      </c>
      <c r="B19" s="44" t="s">
        <v>9915</v>
      </c>
      <c r="C19" s="53" t="s">
        <v>9935</v>
      </c>
      <c r="D19" s="44" t="s">
        <v>9899</v>
      </c>
      <c r="E19" s="44" t="s">
        <v>9900</v>
      </c>
      <c r="F19" s="44">
        <v>100</v>
      </c>
      <c r="G19" s="44">
        <f>160083915*2</f>
        <v>320167830</v>
      </c>
      <c r="H19" s="44" t="s">
        <v>5173</v>
      </c>
      <c r="I19" s="44">
        <v>250</v>
      </c>
      <c r="J19" s="46" t="s">
        <v>9913</v>
      </c>
      <c r="K19" s="66"/>
    </row>
    <row r="20" spans="1:11" ht="15" thickBot="1" x14ac:dyDescent="0.4">
      <c r="A20" s="44"/>
      <c r="B20" s="44" t="s">
        <v>9915</v>
      </c>
      <c r="C20" s="54"/>
      <c r="D20" s="47"/>
      <c r="E20" s="47"/>
      <c r="F20" s="47"/>
      <c r="G20" s="44"/>
      <c r="H20" s="44" t="s">
        <v>5172</v>
      </c>
      <c r="I20" s="44">
        <v>251</v>
      </c>
      <c r="J20" s="46" t="s">
        <v>9913</v>
      </c>
      <c r="K20" s="66"/>
    </row>
    <row r="21" spans="1:11" ht="15" thickBot="1" x14ac:dyDescent="0.4">
      <c r="A21" s="44" t="s">
        <v>5166</v>
      </c>
      <c r="B21" s="44" t="s">
        <v>9916</v>
      </c>
      <c r="C21" s="53" t="s">
        <v>9935</v>
      </c>
      <c r="D21" s="44" t="s">
        <v>9899</v>
      </c>
      <c r="E21" s="44" t="s">
        <v>9900</v>
      </c>
      <c r="F21" s="44">
        <v>100</v>
      </c>
      <c r="G21" s="44">
        <f>165194107*2</f>
        <v>330388214</v>
      </c>
      <c r="H21" s="44" t="s">
        <v>5171</v>
      </c>
      <c r="I21" s="44">
        <v>250</v>
      </c>
      <c r="J21" s="46" t="s">
        <v>9913</v>
      </c>
      <c r="K21" s="66"/>
    </row>
    <row r="22" spans="1:11" ht="15" thickBot="1" x14ac:dyDescent="0.4">
      <c r="A22" s="44"/>
      <c r="B22" s="44" t="s">
        <v>9916</v>
      </c>
      <c r="C22" s="55"/>
      <c r="D22" s="47"/>
      <c r="E22" s="47"/>
      <c r="F22" s="47"/>
      <c r="G22" s="44"/>
      <c r="H22" s="44" t="s">
        <v>5170</v>
      </c>
      <c r="I22" s="44">
        <v>251</v>
      </c>
      <c r="J22" s="46" t="s">
        <v>9913</v>
      </c>
      <c r="K22" s="67"/>
    </row>
    <row r="23" spans="1:11" x14ac:dyDescent="0.35">
      <c r="K23" s="51"/>
    </row>
    <row r="24" spans="1:11" x14ac:dyDescent="0.35">
      <c r="A24" t="s">
        <v>9947</v>
      </c>
      <c r="K24" s="51"/>
    </row>
    <row r="25" spans="1:11" x14ac:dyDescent="0.35">
      <c r="A25" t="s">
        <v>9948</v>
      </c>
    </row>
    <row r="26" spans="1:11" x14ac:dyDescent="0.35">
      <c r="A26" t="s">
        <v>9951</v>
      </c>
    </row>
    <row r="27" spans="1:11" x14ac:dyDescent="0.35">
      <c r="A27" t="s">
        <v>9952</v>
      </c>
      <c r="K27" s="51"/>
    </row>
    <row r="28" spans="1:11" x14ac:dyDescent="0.35">
      <c r="A28" t="s">
        <v>9953</v>
      </c>
      <c r="K28" s="51"/>
    </row>
    <row r="31" spans="1:11" x14ac:dyDescent="0.35">
      <c r="A31" s="35" t="s">
        <v>9918</v>
      </c>
    </row>
    <row r="32" spans="1:11" ht="15.5" x14ac:dyDescent="0.35">
      <c r="A32" s="38" t="s">
        <v>5165</v>
      </c>
      <c r="B32" s="38" t="s">
        <v>5164</v>
      </c>
      <c r="C32" s="38" t="s">
        <v>5163</v>
      </c>
      <c r="D32" s="38" t="s">
        <v>5162</v>
      </c>
      <c r="E32" s="38" t="s">
        <v>5161</v>
      </c>
      <c r="F32" s="38" t="s">
        <v>5160</v>
      </c>
      <c r="G32" s="38" t="s">
        <v>5159</v>
      </c>
      <c r="H32" s="38" t="s">
        <v>5158</v>
      </c>
    </row>
    <row r="33" spans="1:8" x14ac:dyDescent="0.35">
      <c r="A33" s="40" t="s">
        <v>5156</v>
      </c>
      <c r="B33" s="40" t="s">
        <v>5155</v>
      </c>
      <c r="C33" s="40" t="s">
        <v>5146</v>
      </c>
      <c r="D33" s="40" t="s">
        <v>4163</v>
      </c>
      <c r="E33" s="40" t="s">
        <v>5129</v>
      </c>
      <c r="F33" s="40" t="s">
        <v>4170</v>
      </c>
      <c r="G33" s="40" t="s">
        <v>5128</v>
      </c>
      <c r="H33" s="40" t="s">
        <v>5157</v>
      </c>
    </row>
    <row r="34" spans="1:8" x14ac:dyDescent="0.35">
      <c r="A34" s="40" t="s">
        <v>5156</v>
      </c>
      <c r="B34" s="40" t="s">
        <v>5155</v>
      </c>
      <c r="C34" s="40" t="s">
        <v>5146</v>
      </c>
      <c r="D34" s="40" t="s">
        <v>4163</v>
      </c>
      <c r="E34" s="40" t="s">
        <v>5129</v>
      </c>
      <c r="F34" s="40" t="s">
        <v>4170</v>
      </c>
      <c r="G34" s="40" t="s">
        <v>5128</v>
      </c>
      <c r="H34" s="40" t="s">
        <v>5154</v>
      </c>
    </row>
    <row r="35" spans="1:8" x14ac:dyDescent="0.35">
      <c r="A35" s="40" t="s">
        <v>5152</v>
      </c>
      <c r="B35" s="40" t="s">
        <v>5151</v>
      </c>
      <c r="C35" s="40" t="s">
        <v>5146</v>
      </c>
      <c r="D35" s="40" t="s">
        <v>4163</v>
      </c>
      <c r="E35" s="40" t="s">
        <v>5129</v>
      </c>
      <c r="F35" s="40" t="s">
        <v>4170</v>
      </c>
      <c r="G35" s="40" t="s">
        <v>5128</v>
      </c>
      <c r="H35" s="40" t="s">
        <v>5153</v>
      </c>
    </row>
    <row r="36" spans="1:8" x14ac:dyDescent="0.35">
      <c r="A36" s="40" t="s">
        <v>5152</v>
      </c>
      <c r="B36" s="40" t="s">
        <v>5151</v>
      </c>
      <c r="C36" s="40" t="s">
        <v>5146</v>
      </c>
      <c r="D36" s="40" t="s">
        <v>4163</v>
      </c>
      <c r="E36" s="40" t="s">
        <v>5129</v>
      </c>
      <c r="F36" s="40" t="s">
        <v>4170</v>
      </c>
      <c r="G36" s="40" t="s">
        <v>5128</v>
      </c>
      <c r="H36" s="40" t="s">
        <v>5150</v>
      </c>
    </row>
    <row r="37" spans="1:8" x14ac:dyDescent="0.35">
      <c r="A37" s="40" t="s">
        <v>5148</v>
      </c>
      <c r="B37" s="40" t="s">
        <v>5147</v>
      </c>
      <c r="C37" s="40" t="s">
        <v>5146</v>
      </c>
      <c r="D37" s="40" t="s">
        <v>4163</v>
      </c>
      <c r="E37" s="40" t="s">
        <v>5129</v>
      </c>
      <c r="F37" s="40" t="s">
        <v>4170</v>
      </c>
      <c r="G37" s="40" t="s">
        <v>5128</v>
      </c>
      <c r="H37" s="40" t="s">
        <v>5149</v>
      </c>
    </row>
    <row r="38" spans="1:8" x14ac:dyDescent="0.35">
      <c r="A38" s="40" t="s">
        <v>5148</v>
      </c>
      <c r="B38" s="40" t="s">
        <v>5147</v>
      </c>
      <c r="C38" s="40" t="s">
        <v>5146</v>
      </c>
      <c r="D38" s="40" t="s">
        <v>4163</v>
      </c>
      <c r="E38" s="40" t="s">
        <v>5129</v>
      </c>
      <c r="F38" s="40" t="s">
        <v>4170</v>
      </c>
      <c r="G38" s="40" t="s">
        <v>5128</v>
      </c>
      <c r="H38" s="40" t="s">
        <v>5145</v>
      </c>
    </row>
    <row r="39" spans="1:8" x14ac:dyDescent="0.35">
      <c r="A39" s="36" t="s">
        <v>5141</v>
      </c>
      <c r="B39" s="36" t="s">
        <v>5140</v>
      </c>
      <c r="C39" s="36" t="s">
        <v>4293</v>
      </c>
      <c r="D39" s="36" t="s">
        <v>4163</v>
      </c>
      <c r="E39" s="36" t="s">
        <v>5129</v>
      </c>
      <c r="F39" s="36" t="s">
        <v>4170</v>
      </c>
      <c r="G39" s="36" t="s">
        <v>5128</v>
      </c>
      <c r="H39" s="36" t="s">
        <v>5144</v>
      </c>
    </row>
    <row r="40" spans="1:8" x14ac:dyDescent="0.35">
      <c r="A40" s="36" t="s">
        <v>5141</v>
      </c>
      <c r="B40" s="36" t="s">
        <v>5140</v>
      </c>
      <c r="C40" s="36" t="s">
        <v>4293</v>
      </c>
      <c r="D40" s="36" t="s">
        <v>4163</v>
      </c>
      <c r="E40" s="36" t="s">
        <v>5129</v>
      </c>
      <c r="F40" s="36" t="s">
        <v>4170</v>
      </c>
      <c r="G40" s="36" t="s">
        <v>5128</v>
      </c>
      <c r="H40" s="36" t="s">
        <v>5143</v>
      </c>
    </row>
    <row r="41" spans="1:8" x14ac:dyDescent="0.35">
      <c r="A41" s="36" t="s">
        <v>5141</v>
      </c>
      <c r="B41" s="36" t="s">
        <v>5140</v>
      </c>
      <c r="C41" s="36" t="s">
        <v>4293</v>
      </c>
      <c r="D41" s="36" t="s">
        <v>4163</v>
      </c>
      <c r="E41" s="36" t="s">
        <v>5129</v>
      </c>
      <c r="F41" s="36" t="s">
        <v>4170</v>
      </c>
      <c r="G41" s="36" t="s">
        <v>5128</v>
      </c>
      <c r="H41" s="36" t="s">
        <v>5142</v>
      </c>
    </row>
    <row r="42" spans="1:8" x14ac:dyDescent="0.35">
      <c r="A42" s="36" t="s">
        <v>5141</v>
      </c>
      <c r="B42" s="36" t="s">
        <v>5140</v>
      </c>
      <c r="C42" s="36" t="s">
        <v>4293</v>
      </c>
      <c r="D42" s="36" t="s">
        <v>4163</v>
      </c>
      <c r="E42" s="36" t="s">
        <v>5129</v>
      </c>
      <c r="F42" s="36" t="s">
        <v>4170</v>
      </c>
      <c r="G42" s="36" t="s">
        <v>5128</v>
      </c>
      <c r="H42" s="36" t="s">
        <v>5139</v>
      </c>
    </row>
    <row r="43" spans="1:8" x14ac:dyDescent="0.35">
      <c r="A43" s="36" t="s">
        <v>5135</v>
      </c>
      <c r="B43" s="36" t="s">
        <v>5134</v>
      </c>
      <c r="C43" s="36" t="s">
        <v>4293</v>
      </c>
      <c r="D43" s="36" t="s">
        <v>4163</v>
      </c>
      <c r="E43" s="36" t="s">
        <v>5129</v>
      </c>
      <c r="F43" s="36" t="s">
        <v>4170</v>
      </c>
      <c r="G43" s="36" t="s">
        <v>5128</v>
      </c>
      <c r="H43" s="36" t="s">
        <v>5138</v>
      </c>
    </row>
    <row r="44" spans="1:8" x14ac:dyDescent="0.35">
      <c r="A44" s="36" t="s">
        <v>5135</v>
      </c>
      <c r="B44" s="36" t="s">
        <v>5134</v>
      </c>
      <c r="C44" s="36" t="s">
        <v>4293</v>
      </c>
      <c r="D44" s="36" t="s">
        <v>4163</v>
      </c>
      <c r="E44" s="36" t="s">
        <v>5129</v>
      </c>
      <c r="F44" s="36" t="s">
        <v>4170</v>
      </c>
      <c r="G44" s="36" t="s">
        <v>5128</v>
      </c>
      <c r="H44" s="36" t="s">
        <v>5137</v>
      </c>
    </row>
    <row r="45" spans="1:8" x14ac:dyDescent="0.35">
      <c r="A45" s="36" t="s">
        <v>5135</v>
      </c>
      <c r="B45" s="36" t="s">
        <v>5134</v>
      </c>
      <c r="C45" s="36" t="s">
        <v>4293</v>
      </c>
      <c r="D45" s="36" t="s">
        <v>4163</v>
      </c>
      <c r="E45" s="36" t="s">
        <v>5129</v>
      </c>
      <c r="F45" s="36" t="s">
        <v>4170</v>
      </c>
      <c r="G45" s="36" t="s">
        <v>5128</v>
      </c>
      <c r="H45" s="36" t="s">
        <v>5136</v>
      </c>
    </row>
    <row r="46" spans="1:8" x14ac:dyDescent="0.35">
      <c r="A46" s="36" t="s">
        <v>5135</v>
      </c>
      <c r="B46" s="36" t="s">
        <v>5134</v>
      </c>
      <c r="C46" s="36" t="s">
        <v>4293</v>
      </c>
      <c r="D46" s="36" t="s">
        <v>4163</v>
      </c>
      <c r="E46" s="36" t="s">
        <v>5129</v>
      </c>
      <c r="F46" s="36" t="s">
        <v>4170</v>
      </c>
      <c r="G46" s="36" t="s">
        <v>5128</v>
      </c>
      <c r="H46" s="36" t="s">
        <v>5133</v>
      </c>
    </row>
    <row r="47" spans="1:8" x14ac:dyDescent="0.35">
      <c r="A47" s="36" t="s">
        <v>5131</v>
      </c>
      <c r="B47" s="36" t="s">
        <v>5130</v>
      </c>
      <c r="C47" s="36" t="s">
        <v>4293</v>
      </c>
      <c r="D47" s="36" t="s">
        <v>4163</v>
      </c>
      <c r="E47" s="36" t="s">
        <v>5129</v>
      </c>
      <c r="F47" s="36" t="s">
        <v>4170</v>
      </c>
      <c r="G47" s="36" t="s">
        <v>5128</v>
      </c>
      <c r="H47" s="36" t="s">
        <v>5132</v>
      </c>
    </row>
    <row r="48" spans="1:8" x14ac:dyDescent="0.35">
      <c r="A48" s="36" t="s">
        <v>5131</v>
      </c>
      <c r="B48" s="36" t="s">
        <v>5130</v>
      </c>
      <c r="C48" s="36" t="s">
        <v>4293</v>
      </c>
      <c r="D48" s="36" t="s">
        <v>4163</v>
      </c>
      <c r="E48" s="36" t="s">
        <v>5129</v>
      </c>
      <c r="F48" s="36" t="s">
        <v>4170</v>
      </c>
      <c r="G48" s="36" t="s">
        <v>5128</v>
      </c>
      <c r="H48" s="36" t="s">
        <v>5127</v>
      </c>
    </row>
    <row r="50" spans="1:36" x14ac:dyDescent="0.35">
      <c r="A50" s="35"/>
    </row>
    <row r="51" spans="1:36" x14ac:dyDescent="0.35">
      <c r="A51" s="35" t="s">
        <v>9919</v>
      </c>
    </row>
    <row r="52" spans="1:36" x14ac:dyDescent="0.35">
      <c r="A52" t="s">
        <v>5126</v>
      </c>
      <c r="B52" t="s">
        <v>5125</v>
      </c>
      <c r="C52" t="s">
        <v>5124</v>
      </c>
      <c r="D52" t="s">
        <v>5123</v>
      </c>
      <c r="E52" t="s">
        <v>5122</v>
      </c>
      <c r="F52" t="s">
        <v>5121</v>
      </c>
      <c r="G52" t="s">
        <v>5120</v>
      </c>
      <c r="H52" t="s">
        <v>5119</v>
      </c>
      <c r="I52" t="s">
        <v>5118</v>
      </c>
      <c r="J52" t="s">
        <v>5117</v>
      </c>
      <c r="K52" t="s">
        <v>5116</v>
      </c>
      <c r="L52" t="s">
        <v>5115</v>
      </c>
      <c r="M52" t="s">
        <v>5114</v>
      </c>
      <c r="N52" t="s">
        <v>5113</v>
      </c>
      <c r="O52" t="s">
        <v>5112</v>
      </c>
      <c r="P52" t="s">
        <v>5111</v>
      </c>
      <c r="Q52" t="s">
        <v>5110</v>
      </c>
      <c r="R52" t="s">
        <v>5109</v>
      </c>
      <c r="S52" t="s">
        <v>5108</v>
      </c>
      <c r="T52" t="s">
        <v>5107</v>
      </c>
      <c r="U52" t="s">
        <v>5106</v>
      </c>
      <c r="V52" t="s">
        <v>5105</v>
      </c>
      <c r="W52" t="s">
        <v>5104</v>
      </c>
      <c r="X52" t="s">
        <v>5103</v>
      </c>
      <c r="Y52" t="s">
        <v>5102</v>
      </c>
      <c r="Z52" t="s">
        <v>5101</v>
      </c>
      <c r="AA52" t="s">
        <v>5100</v>
      </c>
      <c r="AB52" t="s">
        <v>5099</v>
      </c>
      <c r="AC52" t="s">
        <v>5098</v>
      </c>
      <c r="AD52" t="s">
        <v>5097</v>
      </c>
      <c r="AE52" t="s">
        <v>5096</v>
      </c>
      <c r="AF52" t="s">
        <v>5095</v>
      </c>
      <c r="AG52" t="s">
        <v>5094</v>
      </c>
      <c r="AH52" t="s">
        <v>5093</v>
      </c>
      <c r="AI52" t="s">
        <v>5092</v>
      </c>
      <c r="AJ52" t="s">
        <v>5091</v>
      </c>
    </row>
    <row r="53" spans="1:36" x14ac:dyDescent="0.35">
      <c r="A53" t="s">
        <v>5090</v>
      </c>
      <c r="B53" t="s">
        <v>5089</v>
      </c>
      <c r="C53" t="s">
        <v>4191</v>
      </c>
      <c r="D53" t="s">
        <v>4467</v>
      </c>
      <c r="E53" t="s">
        <v>4468</v>
      </c>
      <c r="F53" t="s">
        <v>4179</v>
      </c>
      <c r="H53" t="s">
        <v>5088</v>
      </c>
      <c r="I53" t="s">
        <v>5087</v>
      </c>
      <c r="J53" t="s">
        <v>5086</v>
      </c>
      <c r="K53" s="39">
        <v>44455.465277777781</v>
      </c>
      <c r="L53" s="39">
        <v>42640.794444444444</v>
      </c>
      <c r="M53">
        <v>66731952</v>
      </c>
      <c r="N53">
        <v>13479854304</v>
      </c>
      <c r="O53">
        <v>66731952</v>
      </c>
      <c r="P53">
        <v>202</v>
      </c>
      <c r="Q53" t="s">
        <v>5085</v>
      </c>
      <c r="R53" t="s">
        <v>4173</v>
      </c>
      <c r="S53" t="s">
        <v>4172</v>
      </c>
      <c r="T53" t="s">
        <v>4171</v>
      </c>
      <c r="U53" t="s">
        <v>4170</v>
      </c>
      <c r="V53" t="s">
        <v>4169</v>
      </c>
      <c r="W53" t="s">
        <v>4168</v>
      </c>
      <c r="X53" t="s">
        <v>4167</v>
      </c>
      <c r="Y53" t="s">
        <v>4166</v>
      </c>
      <c r="Z53">
        <v>3</v>
      </c>
      <c r="AA53">
        <v>344682</v>
      </c>
      <c r="AB53" t="s">
        <v>5084</v>
      </c>
      <c r="AC53" t="s">
        <v>4164</v>
      </c>
      <c r="AD53">
        <v>9606</v>
      </c>
      <c r="AE53" t="s">
        <v>4163</v>
      </c>
      <c r="AF53" t="s">
        <v>4162</v>
      </c>
      <c r="AG53" t="s">
        <v>4161</v>
      </c>
      <c r="AH53" t="s">
        <v>4160</v>
      </c>
      <c r="AI53" t="s">
        <v>5083</v>
      </c>
      <c r="AJ53" t="s">
        <v>5082</v>
      </c>
    </row>
    <row r="54" spans="1:36" x14ac:dyDescent="0.35">
      <c r="A54" t="s">
        <v>5081</v>
      </c>
      <c r="B54" t="s">
        <v>5080</v>
      </c>
      <c r="C54" t="s">
        <v>4181</v>
      </c>
      <c r="D54" t="s">
        <v>4467</v>
      </c>
      <c r="E54" t="s">
        <v>4468</v>
      </c>
      <c r="F54" t="s">
        <v>4179</v>
      </c>
      <c r="H54" t="s">
        <v>5079</v>
      </c>
      <c r="I54" t="s">
        <v>5078</v>
      </c>
      <c r="J54" t="s">
        <v>5077</v>
      </c>
      <c r="K54" s="39">
        <v>44455.465277777781</v>
      </c>
      <c r="L54" s="39">
        <v>42640.790277777778</v>
      </c>
      <c r="M54">
        <v>68616996</v>
      </c>
      <c r="N54">
        <v>13860633192</v>
      </c>
      <c r="O54">
        <v>68616996</v>
      </c>
      <c r="P54">
        <v>202</v>
      </c>
      <c r="Q54" t="s">
        <v>5076</v>
      </c>
      <c r="R54" t="s">
        <v>4173</v>
      </c>
      <c r="S54" t="s">
        <v>4172</v>
      </c>
      <c r="T54" t="s">
        <v>4171</v>
      </c>
      <c r="U54" t="s">
        <v>4170</v>
      </c>
      <c r="V54" t="s">
        <v>4169</v>
      </c>
      <c r="W54" t="s">
        <v>4168</v>
      </c>
      <c r="X54" t="s">
        <v>4167</v>
      </c>
      <c r="Y54" t="s">
        <v>4166</v>
      </c>
      <c r="Z54">
        <v>3</v>
      </c>
      <c r="AA54">
        <v>344682</v>
      </c>
      <c r="AB54" t="s">
        <v>5075</v>
      </c>
      <c r="AC54" t="s">
        <v>4164</v>
      </c>
      <c r="AD54">
        <v>9606</v>
      </c>
      <c r="AE54" t="s">
        <v>4163</v>
      </c>
      <c r="AF54" t="s">
        <v>4162</v>
      </c>
      <c r="AG54" t="s">
        <v>4161</v>
      </c>
      <c r="AH54" t="s">
        <v>4160</v>
      </c>
      <c r="AI54" t="s">
        <v>5074</v>
      </c>
      <c r="AJ54" t="s">
        <v>5073</v>
      </c>
    </row>
    <row r="55" spans="1:36" x14ac:dyDescent="0.35">
      <c r="A55" t="s">
        <v>5072</v>
      </c>
      <c r="B55" t="s">
        <v>5071</v>
      </c>
      <c r="C55" t="s">
        <v>4191</v>
      </c>
      <c r="D55" t="s">
        <v>4467</v>
      </c>
      <c r="E55" t="s">
        <v>4468</v>
      </c>
      <c r="F55" t="s">
        <v>4237</v>
      </c>
      <c r="H55" t="s">
        <v>5070</v>
      </c>
      <c r="I55" t="s">
        <v>5069</v>
      </c>
      <c r="J55" t="s">
        <v>5068</v>
      </c>
      <c r="K55" s="39">
        <v>44455.465277777781</v>
      </c>
      <c r="L55" s="39">
        <v>42640.809027777781</v>
      </c>
      <c r="M55">
        <v>62081037</v>
      </c>
      <c r="N55">
        <v>12540369474</v>
      </c>
      <c r="O55">
        <v>62081037</v>
      </c>
      <c r="P55">
        <v>202</v>
      </c>
      <c r="Q55" t="s">
        <v>5067</v>
      </c>
      <c r="R55" t="s">
        <v>4173</v>
      </c>
      <c r="S55" t="s">
        <v>4172</v>
      </c>
      <c r="T55" t="s">
        <v>4171</v>
      </c>
      <c r="U55" t="s">
        <v>4170</v>
      </c>
      <c r="V55" t="s">
        <v>4169</v>
      </c>
      <c r="W55" t="s">
        <v>4168</v>
      </c>
      <c r="X55" t="s">
        <v>4167</v>
      </c>
      <c r="Y55" t="s">
        <v>4166</v>
      </c>
      <c r="Z55">
        <v>3</v>
      </c>
      <c r="AA55">
        <v>344682</v>
      </c>
      <c r="AB55" t="s">
        <v>5066</v>
      </c>
      <c r="AC55" t="s">
        <v>4164</v>
      </c>
      <c r="AD55">
        <v>9606</v>
      </c>
      <c r="AE55" t="s">
        <v>4163</v>
      </c>
      <c r="AF55" t="s">
        <v>4162</v>
      </c>
      <c r="AG55" t="s">
        <v>4161</v>
      </c>
      <c r="AH55" t="s">
        <v>4160</v>
      </c>
      <c r="AI55" t="s">
        <v>5065</v>
      </c>
      <c r="AJ55" t="s">
        <v>5064</v>
      </c>
    </row>
    <row r="56" spans="1:36" x14ac:dyDescent="0.35">
      <c r="A56" t="s">
        <v>5063</v>
      </c>
      <c r="B56" t="s">
        <v>5062</v>
      </c>
      <c r="C56" t="s">
        <v>4181</v>
      </c>
      <c r="D56" t="s">
        <v>4467</v>
      </c>
      <c r="E56" t="s">
        <v>4468</v>
      </c>
      <c r="F56" t="s">
        <v>4237</v>
      </c>
      <c r="H56" t="s">
        <v>5061</v>
      </c>
      <c r="I56" t="s">
        <v>5060</v>
      </c>
      <c r="J56" t="s">
        <v>5059</v>
      </c>
      <c r="K56" s="39">
        <v>44455.465277777781</v>
      </c>
      <c r="L56" s="39">
        <v>42640.786111111112</v>
      </c>
      <c r="M56">
        <v>52782635</v>
      </c>
      <c r="N56">
        <v>10662092270</v>
      </c>
      <c r="O56">
        <v>52782635</v>
      </c>
      <c r="P56">
        <v>202</v>
      </c>
      <c r="Q56" t="s">
        <v>5058</v>
      </c>
      <c r="R56" t="s">
        <v>4173</v>
      </c>
      <c r="S56" t="s">
        <v>4172</v>
      </c>
      <c r="T56" t="s">
        <v>4171</v>
      </c>
      <c r="U56" t="s">
        <v>4170</v>
      </c>
      <c r="V56" t="s">
        <v>4169</v>
      </c>
      <c r="W56" t="s">
        <v>4168</v>
      </c>
      <c r="X56" t="s">
        <v>4167</v>
      </c>
      <c r="Y56" t="s">
        <v>4166</v>
      </c>
      <c r="Z56">
        <v>3</v>
      </c>
      <c r="AA56">
        <v>344682</v>
      </c>
      <c r="AB56" t="s">
        <v>5057</v>
      </c>
      <c r="AC56" t="s">
        <v>4164</v>
      </c>
      <c r="AD56">
        <v>9606</v>
      </c>
      <c r="AE56" t="s">
        <v>4163</v>
      </c>
      <c r="AF56" t="s">
        <v>4162</v>
      </c>
      <c r="AG56" t="s">
        <v>4161</v>
      </c>
      <c r="AH56" t="s">
        <v>4160</v>
      </c>
      <c r="AI56" t="s">
        <v>5056</v>
      </c>
      <c r="AJ56" t="s">
        <v>5055</v>
      </c>
    </row>
    <row r="57" spans="1:36" x14ac:dyDescent="0.35">
      <c r="A57" t="s">
        <v>5054</v>
      </c>
      <c r="B57" t="s">
        <v>5053</v>
      </c>
      <c r="C57" t="s">
        <v>4181</v>
      </c>
      <c r="D57" t="s">
        <v>4402</v>
      </c>
      <c r="E57" t="s">
        <v>4403</v>
      </c>
      <c r="F57" t="s">
        <v>4237</v>
      </c>
      <c r="H57" t="s">
        <v>5052</v>
      </c>
      <c r="I57" t="s">
        <v>5051</v>
      </c>
      <c r="J57" t="s">
        <v>5050</v>
      </c>
      <c r="K57" s="39">
        <v>44455.465277777781</v>
      </c>
      <c r="L57" s="39">
        <v>42640.794444444444</v>
      </c>
      <c r="M57">
        <v>73821414</v>
      </c>
      <c r="N57">
        <v>14911925628</v>
      </c>
      <c r="O57">
        <v>73821414</v>
      </c>
      <c r="P57">
        <v>202</v>
      </c>
      <c r="Q57" t="s">
        <v>5049</v>
      </c>
      <c r="R57" t="s">
        <v>4173</v>
      </c>
      <c r="S57" t="s">
        <v>4172</v>
      </c>
      <c r="T57" t="s">
        <v>4171</v>
      </c>
      <c r="U57" t="s">
        <v>4170</v>
      </c>
      <c r="V57" t="s">
        <v>4169</v>
      </c>
      <c r="W57" t="s">
        <v>4168</v>
      </c>
      <c r="X57" t="s">
        <v>4167</v>
      </c>
      <c r="Y57" t="s">
        <v>4166</v>
      </c>
      <c r="Z57">
        <v>3</v>
      </c>
      <c r="AA57">
        <v>344682</v>
      </c>
      <c r="AB57" t="s">
        <v>5048</v>
      </c>
      <c r="AC57" t="s">
        <v>4164</v>
      </c>
      <c r="AD57">
        <v>9606</v>
      </c>
      <c r="AE57" t="s">
        <v>4163</v>
      </c>
      <c r="AF57" t="s">
        <v>4162</v>
      </c>
      <c r="AG57" t="s">
        <v>4161</v>
      </c>
      <c r="AH57" t="s">
        <v>4160</v>
      </c>
      <c r="AI57" t="s">
        <v>5047</v>
      </c>
      <c r="AJ57" t="s">
        <v>5046</v>
      </c>
    </row>
    <row r="58" spans="1:36" x14ac:dyDescent="0.35">
      <c r="A58" t="s">
        <v>5045</v>
      </c>
      <c r="B58" t="s">
        <v>5044</v>
      </c>
      <c r="C58" t="s">
        <v>4191</v>
      </c>
      <c r="D58" t="s">
        <v>4402</v>
      </c>
      <c r="E58" t="s">
        <v>4403</v>
      </c>
      <c r="F58" t="s">
        <v>4237</v>
      </c>
      <c r="H58" t="s">
        <v>5043</v>
      </c>
      <c r="I58" t="s">
        <v>5042</v>
      </c>
      <c r="J58" t="s">
        <v>5041</v>
      </c>
      <c r="K58" s="39">
        <v>44455.465277777781</v>
      </c>
      <c r="L58" s="39">
        <v>42640.789583333331</v>
      </c>
      <c r="M58">
        <v>66002348</v>
      </c>
      <c r="N58">
        <v>13332474296</v>
      </c>
      <c r="O58">
        <v>66002348</v>
      </c>
      <c r="P58">
        <v>202</v>
      </c>
      <c r="Q58" t="s">
        <v>5040</v>
      </c>
      <c r="R58" t="s">
        <v>4173</v>
      </c>
      <c r="S58" t="s">
        <v>4172</v>
      </c>
      <c r="T58" t="s">
        <v>4171</v>
      </c>
      <c r="U58" t="s">
        <v>4170</v>
      </c>
      <c r="V58" t="s">
        <v>4169</v>
      </c>
      <c r="W58" t="s">
        <v>4168</v>
      </c>
      <c r="X58" t="s">
        <v>4167</v>
      </c>
      <c r="Y58" t="s">
        <v>4166</v>
      </c>
      <c r="Z58">
        <v>3</v>
      </c>
      <c r="AA58">
        <v>344682</v>
      </c>
      <c r="AB58" t="s">
        <v>5039</v>
      </c>
      <c r="AC58" t="s">
        <v>4164</v>
      </c>
      <c r="AD58">
        <v>9606</v>
      </c>
      <c r="AE58" t="s">
        <v>4163</v>
      </c>
      <c r="AF58" t="s">
        <v>4162</v>
      </c>
      <c r="AG58" t="s">
        <v>4161</v>
      </c>
      <c r="AH58" t="s">
        <v>4160</v>
      </c>
      <c r="AI58" t="s">
        <v>5038</v>
      </c>
      <c r="AJ58" t="s">
        <v>5037</v>
      </c>
    </row>
    <row r="59" spans="1:36" x14ac:dyDescent="0.35">
      <c r="A59" t="s">
        <v>5036</v>
      </c>
      <c r="B59" t="s">
        <v>5035</v>
      </c>
      <c r="C59" t="s">
        <v>4191</v>
      </c>
      <c r="D59" t="s">
        <v>4615</v>
      </c>
      <c r="E59" t="s">
        <v>4616</v>
      </c>
      <c r="F59" t="s">
        <v>4179</v>
      </c>
      <c r="G59" t="s">
        <v>4615</v>
      </c>
      <c r="H59" t="s">
        <v>5034</v>
      </c>
      <c r="I59" t="s">
        <v>5033</v>
      </c>
      <c r="J59" t="s">
        <v>5032</v>
      </c>
      <c r="K59" s="39">
        <v>44455.465277777781</v>
      </c>
      <c r="L59" s="39">
        <v>42660.515277777777</v>
      </c>
      <c r="M59">
        <v>58359351</v>
      </c>
      <c r="N59">
        <v>11788588902</v>
      </c>
      <c r="O59">
        <v>58359351</v>
      </c>
      <c r="P59">
        <v>202</v>
      </c>
      <c r="Q59" t="s">
        <v>5031</v>
      </c>
      <c r="R59" t="s">
        <v>4173</v>
      </c>
      <c r="S59" t="s">
        <v>4172</v>
      </c>
      <c r="T59" t="s">
        <v>4171</v>
      </c>
      <c r="U59" t="s">
        <v>4170</v>
      </c>
      <c r="V59" t="s">
        <v>4169</v>
      </c>
      <c r="W59" t="s">
        <v>4168</v>
      </c>
      <c r="X59" t="s">
        <v>4167</v>
      </c>
      <c r="Y59" t="s">
        <v>4166</v>
      </c>
      <c r="Z59">
        <v>3</v>
      </c>
      <c r="AA59">
        <v>344682</v>
      </c>
      <c r="AB59" t="s">
        <v>5030</v>
      </c>
      <c r="AC59" t="s">
        <v>4164</v>
      </c>
      <c r="AD59">
        <v>9606</v>
      </c>
      <c r="AE59" t="s">
        <v>4163</v>
      </c>
      <c r="AF59" t="s">
        <v>4162</v>
      </c>
      <c r="AG59" t="s">
        <v>4161</v>
      </c>
      <c r="AH59" t="s">
        <v>4160</v>
      </c>
      <c r="AI59" t="s">
        <v>5029</v>
      </c>
      <c r="AJ59" t="s">
        <v>5028</v>
      </c>
    </row>
    <row r="60" spans="1:36" x14ac:dyDescent="0.35">
      <c r="A60" t="s">
        <v>5027</v>
      </c>
      <c r="B60" t="s">
        <v>5026</v>
      </c>
      <c r="C60" t="s">
        <v>4181</v>
      </c>
      <c r="D60" t="s">
        <v>4615</v>
      </c>
      <c r="E60" t="s">
        <v>4616</v>
      </c>
      <c r="F60" t="s">
        <v>4179</v>
      </c>
      <c r="G60" t="s">
        <v>4615</v>
      </c>
      <c r="H60" t="s">
        <v>5025</v>
      </c>
      <c r="I60" t="s">
        <v>5024</v>
      </c>
      <c r="J60" t="s">
        <v>5023</v>
      </c>
      <c r="K60" s="39">
        <v>44455.465277777781</v>
      </c>
      <c r="L60" s="39">
        <v>42660.504861111112</v>
      </c>
      <c r="M60">
        <v>50401882</v>
      </c>
      <c r="N60">
        <v>10181180164</v>
      </c>
      <c r="O60">
        <v>50401882</v>
      </c>
      <c r="P60">
        <v>202</v>
      </c>
      <c r="Q60" t="s">
        <v>5022</v>
      </c>
      <c r="R60" t="s">
        <v>4173</v>
      </c>
      <c r="S60" t="s">
        <v>4172</v>
      </c>
      <c r="T60" t="s">
        <v>4171</v>
      </c>
      <c r="U60" t="s">
        <v>4170</v>
      </c>
      <c r="V60" t="s">
        <v>4169</v>
      </c>
      <c r="W60" t="s">
        <v>4168</v>
      </c>
      <c r="X60" t="s">
        <v>4167</v>
      </c>
      <c r="Y60" t="s">
        <v>4166</v>
      </c>
      <c r="Z60">
        <v>3</v>
      </c>
      <c r="AA60">
        <v>344682</v>
      </c>
      <c r="AB60" t="s">
        <v>5021</v>
      </c>
      <c r="AC60" t="s">
        <v>4164</v>
      </c>
      <c r="AD60">
        <v>9606</v>
      </c>
      <c r="AE60" t="s">
        <v>4163</v>
      </c>
      <c r="AF60" t="s">
        <v>4162</v>
      </c>
      <c r="AG60" t="s">
        <v>4161</v>
      </c>
      <c r="AH60" t="s">
        <v>4160</v>
      </c>
      <c r="AI60" t="s">
        <v>5020</v>
      </c>
      <c r="AJ60" t="s">
        <v>5019</v>
      </c>
    </row>
    <row r="61" spans="1:36" x14ac:dyDescent="0.35">
      <c r="A61" t="s">
        <v>5018</v>
      </c>
      <c r="B61" t="s">
        <v>5017</v>
      </c>
      <c r="C61" t="s">
        <v>4191</v>
      </c>
      <c r="D61" t="s">
        <v>4560</v>
      </c>
      <c r="E61" t="s">
        <v>4468</v>
      </c>
      <c r="F61" t="s">
        <v>4237</v>
      </c>
      <c r="G61" t="s">
        <v>4560</v>
      </c>
      <c r="H61" t="s">
        <v>5016</v>
      </c>
      <c r="I61" t="s">
        <v>5015</v>
      </c>
      <c r="J61" t="s">
        <v>5014</v>
      </c>
      <c r="K61" s="39">
        <v>44455.465277777781</v>
      </c>
      <c r="L61" s="39">
        <v>42660.504166666666</v>
      </c>
      <c r="M61">
        <v>52335741</v>
      </c>
      <c r="N61">
        <v>10467148200</v>
      </c>
      <c r="O61">
        <v>52335741</v>
      </c>
      <c r="P61">
        <v>200</v>
      </c>
      <c r="Q61" t="s">
        <v>5013</v>
      </c>
      <c r="R61" t="s">
        <v>4173</v>
      </c>
      <c r="S61" t="s">
        <v>4172</v>
      </c>
      <c r="T61" t="s">
        <v>4171</v>
      </c>
      <c r="U61" t="s">
        <v>4170</v>
      </c>
      <c r="V61" t="s">
        <v>4169</v>
      </c>
      <c r="W61" t="s">
        <v>4168</v>
      </c>
      <c r="X61" t="s">
        <v>4167</v>
      </c>
      <c r="Y61" t="s">
        <v>4166</v>
      </c>
      <c r="Z61">
        <v>3</v>
      </c>
      <c r="AA61">
        <v>344682</v>
      </c>
      <c r="AB61" t="s">
        <v>5012</v>
      </c>
      <c r="AC61" t="s">
        <v>4164</v>
      </c>
      <c r="AD61">
        <v>9606</v>
      </c>
      <c r="AE61" t="s">
        <v>4163</v>
      </c>
      <c r="AF61" t="s">
        <v>4162</v>
      </c>
      <c r="AG61" t="s">
        <v>4161</v>
      </c>
      <c r="AH61" t="s">
        <v>4160</v>
      </c>
      <c r="AI61" t="s">
        <v>5011</v>
      </c>
      <c r="AJ61" t="s">
        <v>5010</v>
      </c>
    </row>
    <row r="62" spans="1:36" x14ac:dyDescent="0.35">
      <c r="A62" t="s">
        <v>5009</v>
      </c>
      <c r="B62" t="s">
        <v>5008</v>
      </c>
      <c r="C62" t="s">
        <v>4181</v>
      </c>
      <c r="D62" t="s">
        <v>4560</v>
      </c>
      <c r="E62" t="s">
        <v>4468</v>
      </c>
      <c r="F62" t="s">
        <v>4237</v>
      </c>
      <c r="G62" t="s">
        <v>4560</v>
      </c>
      <c r="H62" t="s">
        <v>5007</v>
      </c>
      <c r="I62" t="s">
        <v>5006</v>
      </c>
      <c r="J62" t="s">
        <v>5005</v>
      </c>
      <c r="K62" s="39">
        <v>44455.465277777781</v>
      </c>
      <c r="L62" s="39">
        <v>42660.503472222219</v>
      </c>
      <c r="M62">
        <v>48269630</v>
      </c>
      <c r="N62">
        <v>9653926000</v>
      </c>
      <c r="O62">
        <v>48269630</v>
      </c>
      <c r="P62">
        <v>200</v>
      </c>
      <c r="Q62" t="s">
        <v>5004</v>
      </c>
      <c r="R62" t="s">
        <v>4173</v>
      </c>
      <c r="S62" t="s">
        <v>4172</v>
      </c>
      <c r="T62" t="s">
        <v>4171</v>
      </c>
      <c r="U62" t="s">
        <v>4170</v>
      </c>
      <c r="V62" t="s">
        <v>4169</v>
      </c>
      <c r="W62" t="s">
        <v>4168</v>
      </c>
      <c r="X62" t="s">
        <v>4167</v>
      </c>
      <c r="Y62" t="s">
        <v>4166</v>
      </c>
      <c r="Z62">
        <v>3</v>
      </c>
      <c r="AA62">
        <v>344682</v>
      </c>
      <c r="AB62" t="s">
        <v>5003</v>
      </c>
      <c r="AC62" t="s">
        <v>4164</v>
      </c>
      <c r="AD62">
        <v>9606</v>
      </c>
      <c r="AE62" t="s">
        <v>4163</v>
      </c>
      <c r="AF62" t="s">
        <v>4162</v>
      </c>
      <c r="AG62" t="s">
        <v>4161</v>
      </c>
      <c r="AH62" t="s">
        <v>4160</v>
      </c>
      <c r="AI62" t="s">
        <v>5002</v>
      </c>
      <c r="AJ62" s="33" t="s">
        <v>5001</v>
      </c>
    </row>
    <row r="63" spans="1:36" x14ac:dyDescent="0.35">
      <c r="A63" t="s">
        <v>5000</v>
      </c>
      <c r="B63" t="s">
        <v>4999</v>
      </c>
      <c r="C63" t="s">
        <v>4191</v>
      </c>
      <c r="D63" t="s">
        <v>4541</v>
      </c>
      <c r="E63" t="s">
        <v>4468</v>
      </c>
      <c r="F63" t="s">
        <v>4179</v>
      </c>
      <c r="G63" t="s">
        <v>4541</v>
      </c>
      <c r="H63" t="s">
        <v>4998</v>
      </c>
      <c r="I63" t="s">
        <v>4997</v>
      </c>
      <c r="J63" t="s">
        <v>4996</v>
      </c>
      <c r="K63" s="39">
        <v>44455.465277777781</v>
      </c>
      <c r="L63" s="39">
        <v>42660.50277777778</v>
      </c>
      <c r="M63">
        <v>49962564</v>
      </c>
      <c r="N63">
        <v>9992512800</v>
      </c>
      <c r="O63">
        <v>49962564</v>
      </c>
      <c r="P63">
        <v>200</v>
      </c>
      <c r="Q63" t="s">
        <v>4995</v>
      </c>
      <c r="R63" t="s">
        <v>4173</v>
      </c>
      <c r="S63" t="s">
        <v>4172</v>
      </c>
      <c r="T63" t="s">
        <v>4171</v>
      </c>
      <c r="U63" t="s">
        <v>4170</v>
      </c>
      <c r="V63" t="s">
        <v>4169</v>
      </c>
      <c r="W63" t="s">
        <v>4168</v>
      </c>
      <c r="X63" t="s">
        <v>4167</v>
      </c>
      <c r="Y63" t="s">
        <v>4166</v>
      </c>
      <c r="Z63">
        <v>3</v>
      </c>
      <c r="AA63">
        <v>344682</v>
      </c>
      <c r="AB63" t="s">
        <v>4994</v>
      </c>
      <c r="AC63" t="s">
        <v>4164</v>
      </c>
      <c r="AD63">
        <v>9606</v>
      </c>
      <c r="AE63" t="s">
        <v>4163</v>
      </c>
      <c r="AF63" t="s">
        <v>4162</v>
      </c>
      <c r="AG63" t="s">
        <v>4161</v>
      </c>
      <c r="AH63" t="s">
        <v>4160</v>
      </c>
      <c r="AI63" t="s">
        <v>4993</v>
      </c>
      <c r="AJ63" t="s">
        <v>4992</v>
      </c>
    </row>
    <row r="64" spans="1:36" x14ac:dyDescent="0.35">
      <c r="A64" t="s">
        <v>4991</v>
      </c>
      <c r="B64" t="s">
        <v>4990</v>
      </c>
      <c r="C64" t="s">
        <v>4181</v>
      </c>
      <c r="D64" t="s">
        <v>4541</v>
      </c>
      <c r="E64" t="s">
        <v>4468</v>
      </c>
      <c r="F64" t="s">
        <v>4179</v>
      </c>
      <c r="G64" t="s">
        <v>4541</v>
      </c>
      <c r="H64" t="s">
        <v>4989</v>
      </c>
      <c r="I64" t="s">
        <v>4988</v>
      </c>
      <c r="J64" t="s">
        <v>4987</v>
      </c>
      <c r="K64" s="39">
        <v>44455.465277777781</v>
      </c>
      <c r="L64" s="39">
        <v>42660.508333333331</v>
      </c>
      <c r="M64">
        <v>59326549</v>
      </c>
      <c r="N64">
        <v>11865309800</v>
      </c>
      <c r="O64">
        <v>59326549</v>
      </c>
      <c r="P64">
        <v>200</v>
      </c>
      <c r="Q64" t="s">
        <v>4986</v>
      </c>
      <c r="R64" t="s">
        <v>4173</v>
      </c>
      <c r="S64" t="s">
        <v>4172</v>
      </c>
      <c r="T64" t="s">
        <v>4171</v>
      </c>
      <c r="U64" t="s">
        <v>4170</v>
      </c>
      <c r="V64" t="s">
        <v>4169</v>
      </c>
      <c r="W64" t="s">
        <v>4168</v>
      </c>
      <c r="X64" t="s">
        <v>4167</v>
      </c>
      <c r="Y64" t="s">
        <v>4166</v>
      </c>
      <c r="Z64">
        <v>3</v>
      </c>
      <c r="AA64">
        <v>344682</v>
      </c>
      <c r="AB64" t="s">
        <v>4985</v>
      </c>
      <c r="AC64" t="s">
        <v>4164</v>
      </c>
      <c r="AD64">
        <v>9606</v>
      </c>
      <c r="AE64" t="s">
        <v>4163</v>
      </c>
      <c r="AF64" t="s">
        <v>4162</v>
      </c>
      <c r="AG64" t="s">
        <v>4161</v>
      </c>
      <c r="AH64" t="s">
        <v>4160</v>
      </c>
      <c r="AI64" t="s">
        <v>4984</v>
      </c>
      <c r="AJ64" t="s">
        <v>4983</v>
      </c>
    </row>
    <row r="65" spans="1:36" x14ac:dyDescent="0.35">
      <c r="A65" t="s">
        <v>4982</v>
      </c>
      <c r="B65" t="s">
        <v>4981</v>
      </c>
      <c r="C65" t="s">
        <v>4181</v>
      </c>
      <c r="D65" t="s">
        <v>4897</v>
      </c>
      <c r="E65" t="s">
        <v>4899</v>
      </c>
      <c r="F65" t="s">
        <v>4898</v>
      </c>
      <c r="G65" t="s">
        <v>4897</v>
      </c>
      <c r="H65" t="s">
        <v>4980</v>
      </c>
      <c r="I65" t="s">
        <v>4979</v>
      </c>
      <c r="J65" t="s">
        <v>4978</v>
      </c>
      <c r="K65" s="39">
        <v>44455.465277777781</v>
      </c>
      <c r="L65" s="39">
        <v>42660.512499999997</v>
      </c>
      <c r="M65">
        <v>78236800</v>
      </c>
      <c r="N65">
        <v>15647360000</v>
      </c>
      <c r="O65">
        <v>78236800</v>
      </c>
      <c r="P65">
        <v>200</v>
      </c>
      <c r="Q65" t="s">
        <v>4977</v>
      </c>
      <c r="R65" t="s">
        <v>4173</v>
      </c>
      <c r="S65" t="s">
        <v>4172</v>
      </c>
      <c r="T65" t="s">
        <v>4171</v>
      </c>
      <c r="U65" t="s">
        <v>4170</v>
      </c>
      <c r="V65" t="s">
        <v>4169</v>
      </c>
      <c r="W65" t="s">
        <v>4168</v>
      </c>
      <c r="X65" t="s">
        <v>4167</v>
      </c>
      <c r="Y65" t="s">
        <v>4166</v>
      </c>
      <c r="Z65">
        <v>3</v>
      </c>
      <c r="AA65">
        <v>344682</v>
      </c>
      <c r="AB65" t="s">
        <v>4976</v>
      </c>
      <c r="AC65" t="s">
        <v>4164</v>
      </c>
      <c r="AD65">
        <v>9606</v>
      </c>
      <c r="AE65" t="s">
        <v>4163</v>
      </c>
      <c r="AF65" t="s">
        <v>4162</v>
      </c>
      <c r="AG65" t="s">
        <v>4161</v>
      </c>
      <c r="AH65" t="s">
        <v>4160</v>
      </c>
      <c r="AI65" t="s">
        <v>4975</v>
      </c>
      <c r="AJ65" t="s">
        <v>4974</v>
      </c>
    </row>
    <row r="66" spans="1:36" x14ac:dyDescent="0.35">
      <c r="A66" t="s">
        <v>4973</v>
      </c>
      <c r="B66" t="s">
        <v>4972</v>
      </c>
      <c r="C66" t="s">
        <v>4191</v>
      </c>
      <c r="D66" t="s">
        <v>4897</v>
      </c>
      <c r="E66" t="s">
        <v>4899</v>
      </c>
      <c r="F66" t="s">
        <v>4898</v>
      </c>
      <c r="G66" t="s">
        <v>4897</v>
      </c>
      <c r="H66" t="s">
        <v>4971</v>
      </c>
      <c r="I66" t="s">
        <v>4970</v>
      </c>
      <c r="J66" t="s">
        <v>4969</v>
      </c>
      <c r="K66" s="39">
        <v>44455.465277777781</v>
      </c>
      <c r="L66" s="39">
        <v>42660.509722222225</v>
      </c>
      <c r="M66">
        <v>68305274</v>
      </c>
      <c r="N66">
        <v>13661054800</v>
      </c>
      <c r="O66">
        <v>68305274</v>
      </c>
      <c r="P66">
        <v>200</v>
      </c>
      <c r="Q66" t="s">
        <v>4968</v>
      </c>
      <c r="R66" t="s">
        <v>4173</v>
      </c>
      <c r="S66" t="s">
        <v>4172</v>
      </c>
      <c r="T66" t="s">
        <v>4171</v>
      </c>
      <c r="U66" t="s">
        <v>4170</v>
      </c>
      <c r="V66" t="s">
        <v>4169</v>
      </c>
      <c r="W66" t="s">
        <v>4168</v>
      </c>
      <c r="X66" t="s">
        <v>4167</v>
      </c>
      <c r="Y66" t="s">
        <v>4166</v>
      </c>
      <c r="Z66">
        <v>3</v>
      </c>
      <c r="AA66">
        <v>344682</v>
      </c>
      <c r="AB66" t="s">
        <v>4967</v>
      </c>
      <c r="AC66" t="s">
        <v>4164</v>
      </c>
      <c r="AD66">
        <v>9606</v>
      </c>
      <c r="AE66" t="s">
        <v>4163</v>
      </c>
      <c r="AF66" t="s">
        <v>4162</v>
      </c>
      <c r="AG66" t="s">
        <v>4161</v>
      </c>
      <c r="AH66" t="s">
        <v>4160</v>
      </c>
      <c r="AI66" t="s">
        <v>4966</v>
      </c>
      <c r="AJ66" t="s">
        <v>4965</v>
      </c>
    </row>
    <row r="67" spans="1:36" x14ac:dyDescent="0.35">
      <c r="A67" t="s">
        <v>4964</v>
      </c>
      <c r="B67" t="s">
        <v>4963</v>
      </c>
      <c r="C67" t="s">
        <v>4181</v>
      </c>
      <c r="D67" t="s">
        <v>4897</v>
      </c>
      <c r="E67" t="s">
        <v>4899</v>
      </c>
      <c r="F67" t="s">
        <v>4898</v>
      </c>
      <c r="G67" t="s">
        <v>4897</v>
      </c>
      <c r="H67" t="s">
        <v>4962</v>
      </c>
      <c r="I67" t="s">
        <v>4961</v>
      </c>
      <c r="J67" t="s">
        <v>4960</v>
      </c>
      <c r="K67" s="39">
        <v>44455.465277777781</v>
      </c>
      <c r="L67" s="39">
        <v>42660.513888888891</v>
      </c>
      <c r="M67">
        <v>71312498</v>
      </c>
      <c r="N67">
        <v>14262499600</v>
      </c>
      <c r="O67">
        <v>71312498</v>
      </c>
      <c r="P67">
        <v>200</v>
      </c>
      <c r="Q67" t="s">
        <v>4959</v>
      </c>
      <c r="R67" t="s">
        <v>4173</v>
      </c>
      <c r="S67" t="s">
        <v>4172</v>
      </c>
      <c r="T67" t="s">
        <v>4171</v>
      </c>
      <c r="U67" t="s">
        <v>4170</v>
      </c>
      <c r="V67" t="s">
        <v>4169</v>
      </c>
      <c r="W67" t="s">
        <v>4168</v>
      </c>
      <c r="X67" t="s">
        <v>4167</v>
      </c>
      <c r="Y67" t="s">
        <v>4166</v>
      </c>
      <c r="Z67">
        <v>3</v>
      </c>
      <c r="AA67">
        <v>344682</v>
      </c>
      <c r="AB67" t="s">
        <v>4958</v>
      </c>
      <c r="AC67" t="s">
        <v>4164</v>
      </c>
      <c r="AD67">
        <v>9606</v>
      </c>
      <c r="AE67" t="s">
        <v>4163</v>
      </c>
      <c r="AF67" t="s">
        <v>4162</v>
      </c>
      <c r="AG67" t="s">
        <v>4161</v>
      </c>
      <c r="AH67" t="s">
        <v>4160</v>
      </c>
      <c r="AI67" t="s">
        <v>4957</v>
      </c>
      <c r="AJ67" t="s">
        <v>4956</v>
      </c>
    </row>
    <row r="68" spans="1:36" x14ac:dyDescent="0.35">
      <c r="A68" t="s">
        <v>4955</v>
      </c>
      <c r="B68" t="s">
        <v>4954</v>
      </c>
      <c r="C68" t="s">
        <v>4191</v>
      </c>
      <c r="D68" t="s">
        <v>4897</v>
      </c>
      <c r="E68" t="s">
        <v>4899</v>
      </c>
      <c r="F68" t="s">
        <v>4898</v>
      </c>
      <c r="G68" t="s">
        <v>4897</v>
      </c>
      <c r="H68" t="s">
        <v>4953</v>
      </c>
      <c r="I68" t="s">
        <v>4952</v>
      </c>
      <c r="J68" t="s">
        <v>4951</v>
      </c>
      <c r="K68" s="39">
        <v>44455.465277777781</v>
      </c>
      <c r="L68" s="39">
        <v>42660.509722222225</v>
      </c>
      <c r="M68">
        <v>63779421</v>
      </c>
      <c r="N68">
        <v>12755884200</v>
      </c>
      <c r="O68">
        <v>63779421</v>
      </c>
      <c r="P68">
        <v>200</v>
      </c>
      <c r="Q68" t="s">
        <v>4950</v>
      </c>
      <c r="R68" t="s">
        <v>4173</v>
      </c>
      <c r="S68" t="s">
        <v>4172</v>
      </c>
      <c r="T68" t="s">
        <v>4171</v>
      </c>
      <c r="U68" t="s">
        <v>4170</v>
      </c>
      <c r="V68" t="s">
        <v>4169</v>
      </c>
      <c r="W68" t="s">
        <v>4168</v>
      </c>
      <c r="X68" t="s">
        <v>4167</v>
      </c>
      <c r="Y68" t="s">
        <v>4166</v>
      </c>
      <c r="Z68">
        <v>3</v>
      </c>
      <c r="AA68">
        <v>344682</v>
      </c>
      <c r="AB68" t="s">
        <v>4949</v>
      </c>
      <c r="AC68" t="s">
        <v>4164</v>
      </c>
      <c r="AD68">
        <v>9606</v>
      </c>
      <c r="AE68" t="s">
        <v>4163</v>
      </c>
      <c r="AF68" t="s">
        <v>4162</v>
      </c>
      <c r="AG68" t="s">
        <v>4161</v>
      </c>
      <c r="AH68" t="s">
        <v>4160</v>
      </c>
      <c r="AI68" t="s">
        <v>4948</v>
      </c>
      <c r="AJ68" t="s">
        <v>4947</v>
      </c>
    </row>
    <row r="69" spans="1:36" x14ac:dyDescent="0.35">
      <c r="A69" t="s">
        <v>4946</v>
      </c>
      <c r="B69" t="s">
        <v>4945</v>
      </c>
      <c r="C69" t="s">
        <v>4181</v>
      </c>
      <c r="D69" t="s">
        <v>4897</v>
      </c>
      <c r="E69" t="s">
        <v>4899</v>
      </c>
      <c r="F69" t="s">
        <v>4898</v>
      </c>
      <c r="G69" t="s">
        <v>4897</v>
      </c>
      <c r="H69" t="s">
        <v>4944</v>
      </c>
      <c r="I69" t="s">
        <v>4943</v>
      </c>
      <c r="J69" t="s">
        <v>4942</v>
      </c>
      <c r="K69" s="39">
        <v>44455.465277777781</v>
      </c>
      <c r="L69" s="39">
        <v>42660.512499999997</v>
      </c>
      <c r="M69">
        <v>72162283</v>
      </c>
      <c r="N69">
        <v>14432456600</v>
      </c>
      <c r="O69">
        <v>72162283</v>
      </c>
      <c r="P69">
        <v>200</v>
      </c>
      <c r="Q69" t="s">
        <v>4941</v>
      </c>
      <c r="R69" t="s">
        <v>4173</v>
      </c>
      <c r="S69" t="s">
        <v>4172</v>
      </c>
      <c r="T69" t="s">
        <v>4171</v>
      </c>
      <c r="U69" t="s">
        <v>4170</v>
      </c>
      <c r="V69" t="s">
        <v>4169</v>
      </c>
      <c r="W69" t="s">
        <v>4168</v>
      </c>
      <c r="X69" t="s">
        <v>4167</v>
      </c>
      <c r="Y69" t="s">
        <v>4166</v>
      </c>
      <c r="Z69">
        <v>3</v>
      </c>
      <c r="AA69">
        <v>344682</v>
      </c>
      <c r="AB69" t="s">
        <v>4940</v>
      </c>
      <c r="AC69" t="s">
        <v>4164</v>
      </c>
      <c r="AD69">
        <v>9606</v>
      </c>
      <c r="AE69" t="s">
        <v>4163</v>
      </c>
      <c r="AF69" t="s">
        <v>4162</v>
      </c>
      <c r="AG69" t="s">
        <v>4161</v>
      </c>
      <c r="AH69" t="s">
        <v>4160</v>
      </c>
      <c r="AI69" t="s">
        <v>4939</v>
      </c>
      <c r="AJ69" t="s">
        <v>4938</v>
      </c>
    </row>
    <row r="70" spans="1:36" x14ac:dyDescent="0.35">
      <c r="A70" t="s">
        <v>4937</v>
      </c>
      <c r="B70" t="s">
        <v>4936</v>
      </c>
      <c r="C70" t="s">
        <v>4191</v>
      </c>
      <c r="D70" t="s">
        <v>4897</v>
      </c>
      <c r="E70" t="s">
        <v>4899</v>
      </c>
      <c r="F70" t="s">
        <v>4898</v>
      </c>
      <c r="G70" t="s">
        <v>4897</v>
      </c>
      <c r="H70" t="s">
        <v>4935</v>
      </c>
      <c r="I70" t="s">
        <v>4934</v>
      </c>
      <c r="J70" t="s">
        <v>4933</v>
      </c>
      <c r="K70" s="39">
        <v>44455.465277777781</v>
      </c>
      <c r="L70" s="39">
        <v>42660.511805555558</v>
      </c>
      <c r="M70">
        <v>67408571</v>
      </c>
      <c r="N70">
        <v>13481714200</v>
      </c>
      <c r="O70">
        <v>67408571</v>
      </c>
      <c r="P70">
        <v>200</v>
      </c>
      <c r="Q70" t="s">
        <v>4932</v>
      </c>
      <c r="R70" t="s">
        <v>4173</v>
      </c>
      <c r="S70" t="s">
        <v>4172</v>
      </c>
      <c r="T70" t="s">
        <v>4171</v>
      </c>
      <c r="U70" t="s">
        <v>4170</v>
      </c>
      <c r="V70" t="s">
        <v>4169</v>
      </c>
      <c r="W70" t="s">
        <v>4168</v>
      </c>
      <c r="X70" t="s">
        <v>4167</v>
      </c>
      <c r="Y70" t="s">
        <v>4166</v>
      </c>
      <c r="Z70">
        <v>3</v>
      </c>
      <c r="AA70">
        <v>344682</v>
      </c>
      <c r="AB70" t="s">
        <v>4931</v>
      </c>
      <c r="AC70" t="s">
        <v>4164</v>
      </c>
      <c r="AD70">
        <v>9606</v>
      </c>
      <c r="AE70" t="s">
        <v>4163</v>
      </c>
      <c r="AF70" t="s">
        <v>4162</v>
      </c>
      <c r="AG70" t="s">
        <v>4161</v>
      </c>
      <c r="AH70" t="s">
        <v>4160</v>
      </c>
      <c r="AI70" t="s">
        <v>4930</v>
      </c>
      <c r="AJ70" t="s">
        <v>4929</v>
      </c>
    </row>
    <row r="71" spans="1:36" x14ac:dyDescent="0.35">
      <c r="A71" t="s">
        <v>4928</v>
      </c>
      <c r="B71" t="s">
        <v>4927</v>
      </c>
      <c r="C71" t="s">
        <v>4181</v>
      </c>
      <c r="D71" t="s">
        <v>4897</v>
      </c>
      <c r="E71" t="s">
        <v>4899</v>
      </c>
      <c r="F71" t="s">
        <v>4898</v>
      </c>
      <c r="G71" t="s">
        <v>4897</v>
      </c>
      <c r="H71" t="s">
        <v>4926</v>
      </c>
      <c r="I71" t="s">
        <v>4925</v>
      </c>
      <c r="J71" t="s">
        <v>4924</v>
      </c>
      <c r="K71" s="39">
        <v>44455.465277777781</v>
      </c>
      <c r="L71" s="39">
        <v>42660.509027777778</v>
      </c>
      <c r="M71">
        <v>61426227</v>
      </c>
      <c r="N71">
        <v>12285245400</v>
      </c>
      <c r="O71">
        <v>61426227</v>
      </c>
      <c r="P71">
        <v>200</v>
      </c>
      <c r="Q71" t="s">
        <v>4923</v>
      </c>
      <c r="R71" t="s">
        <v>4173</v>
      </c>
      <c r="S71" t="s">
        <v>4172</v>
      </c>
      <c r="T71" t="s">
        <v>4171</v>
      </c>
      <c r="U71" t="s">
        <v>4170</v>
      </c>
      <c r="V71" t="s">
        <v>4169</v>
      </c>
      <c r="W71" t="s">
        <v>4168</v>
      </c>
      <c r="X71" t="s">
        <v>4167</v>
      </c>
      <c r="Y71" t="s">
        <v>4166</v>
      </c>
      <c r="Z71">
        <v>3</v>
      </c>
      <c r="AA71">
        <v>344682</v>
      </c>
      <c r="AB71" t="s">
        <v>4922</v>
      </c>
      <c r="AC71" t="s">
        <v>4164</v>
      </c>
      <c r="AD71">
        <v>9606</v>
      </c>
      <c r="AE71" t="s">
        <v>4163</v>
      </c>
      <c r="AF71" t="s">
        <v>4162</v>
      </c>
      <c r="AG71" t="s">
        <v>4161</v>
      </c>
      <c r="AH71" t="s">
        <v>4160</v>
      </c>
      <c r="AI71" t="s">
        <v>4921</v>
      </c>
      <c r="AJ71" t="s">
        <v>4920</v>
      </c>
    </row>
    <row r="72" spans="1:36" x14ac:dyDescent="0.35">
      <c r="A72" t="s">
        <v>4919</v>
      </c>
      <c r="B72" t="s">
        <v>4918</v>
      </c>
      <c r="C72" t="s">
        <v>4191</v>
      </c>
      <c r="D72" t="s">
        <v>4897</v>
      </c>
      <c r="E72" t="s">
        <v>4899</v>
      </c>
      <c r="F72" t="s">
        <v>4898</v>
      </c>
      <c r="G72" t="s">
        <v>4897</v>
      </c>
      <c r="H72" t="s">
        <v>4917</v>
      </c>
      <c r="I72" t="s">
        <v>4916</v>
      </c>
      <c r="J72" t="s">
        <v>4915</v>
      </c>
      <c r="K72" s="39">
        <v>44455.465277777781</v>
      </c>
      <c r="L72" s="39">
        <v>42660.509027777778</v>
      </c>
      <c r="M72">
        <v>68329030</v>
      </c>
      <c r="N72">
        <v>13665806000</v>
      </c>
      <c r="O72">
        <v>68329030</v>
      </c>
      <c r="P72">
        <v>200</v>
      </c>
      <c r="Q72" t="s">
        <v>4914</v>
      </c>
      <c r="R72" t="s">
        <v>4173</v>
      </c>
      <c r="S72" t="s">
        <v>4172</v>
      </c>
      <c r="T72" t="s">
        <v>4171</v>
      </c>
      <c r="U72" t="s">
        <v>4170</v>
      </c>
      <c r="V72" t="s">
        <v>4169</v>
      </c>
      <c r="W72" t="s">
        <v>4168</v>
      </c>
      <c r="X72" t="s">
        <v>4167</v>
      </c>
      <c r="Y72" t="s">
        <v>4166</v>
      </c>
      <c r="Z72">
        <v>3</v>
      </c>
      <c r="AA72">
        <v>344682</v>
      </c>
      <c r="AB72" t="s">
        <v>4913</v>
      </c>
      <c r="AC72" t="s">
        <v>4164</v>
      </c>
      <c r="AD72">
        <v>9606</v>
      </c>
      <c r="AE72" t="s">
        <v>4163</v>
      </c>
      <c r="AF72" t="s">
        <v>4162</v>
      </c>
      <c r="AG72" t="s">
        <v>4161</v>
      </c>
      <c r="AH72" t="s">
        <v>4160</v>
      </c>
      <c r="AI72" t="s">
        <v>4912</v>
      </c>
      <c r="AJ72" t="s">
        <v>4911</v>
      </c>
    </row>
    <row r="73" spans="1:36" x14ac:dyDescent="0.35">
      <c r="A73" t="s">
        <v>4910</v>
      </c>
      <c r="B73" t="s">
        <v>4909</v>
      </c>
      <c r="C73" t="s">
        <v>4181</v>
      </c>
      <c r="D73" t="s">
        <v>4897</v>
      </c>
      <c r="E73" t="s">
        <v>4899</v>
      </c>
      <c r="F73" t="s">
        <v>4898</v>
      </c>
      <c r="G73" t="s">
        <v>4897</v>
      </c>
      <c r="H73" t="s">
        <v>4908</v>
      </c>
      <c r="I73" t="s">
        <v>4907</v>
      </c>
      <c r="J73" t="s">
        <v>4906</v>
      </c>
      <c r="K73" s="39">
        <v>44455.465277777781</v>
      </c>
      <c r="L73" s="39">
        <v>42660.534722222219</v>
      </c>
      <c r="M73">
        <v>100993130</v>
      </c>
      <c r="N73">
        <v>20198626000</v>
      </c>
      <c r="O73">
        <v>100993130</v>
      </c>
      <c r="P73">
        <v>200</v>
      </c>
      <c r="Q73" t="s">
        <v>4905</v>
      </c>
      <c r="R73" t="s">
        <v>4173</v>
      </c>
      <c r="S73" t="s">
        <v>4172</v>
      </c>
      <c r="T73" t="s">
        <v>4171</v>
      </c>
      <c r="U73" t="s">
        <v>4170</v>
      </c>
      <c r="V73" t="s">
        <v>4169</v>
      </c>
      <c r="W73" t="s">
        <v>4168</v>
      </c>
      <c r="X73" t="s">
        <v>4167</v>
      </c>
      <c r="Y73" t="s">
        <v>4166</v>
      </c>
      <c r="Z73">
        <v>3</v>
      </c>
      <c r="AA73">
        <v>344682</v>
      </c>
      <c r="AB73" t="s">
        <v>4904</v>
      </c>
      <c r="AC73" t="s">
        <v>4164</v>
      </c>
      <c r="AD73">
        <v>9606</v>
      </c>
      <c r="AE73" t="s">
        <v>4163</v>
      </c>
      <c r="AF73" t="s">
        <v>4162</v>
      </c>
      <c r="AG73" t="s">
        <v>4161</v>
      </c>
      <c r="AH73" t="s">
        <v>4160</v>
      </c>
      <c r="AI73" t="s">
        <v>4903</v>
      </c>
      <c r="AJ73" t="s">
        <v>4902</v>
      </c>
    </row>
    <row r="74" spans="1:36" x14ac:dyDescent="0.35">
      <c r="A74" t="s">
        <v>4901</v>
      </c>
      <c r="B74" t="s">
        <v>4900</v>
      </c>
      <c r="C74" t="s">
        <v>4191</v>
      </c>
      <c r="D74" t="s">
        <v>4897</v>
      </c>
      <c r="E74" t="s">
        <v>4899</v>
      </c>
      <c r="F74" t="s">
        <v>4898</v>
      </c>
      <c r="G74" t="s">
        <v>4897</v>
      </c>
      <c r="H74" t="s">
        <v>4896</v>
      </c>
      <c r="I74" t="s">
        <v>4895</v>
      </c>
      <c r="J74" t="s">
        <v>4894</v>
      </c>
      <c r="K74" s="39">
        <v>44455.465277777781</v>
      </c>
      <c r="L74" s="39">
        <v>42660.509027777778</v>
      </c>
      <c r="M74">
        <v>68964684</v>
      </c>
      <c r="N74">
        <v>13792936800</v>
      </c>
      <c r="O74">
        <v>68964684</v>
      </c>
      <c r="P74">
        <v>200</v>
      </c>
      <c r="Q74" t="s">
        <v>4893</v>
      </c>
      <c r="R74" t="s">
        <v>4173</v>
      </c>
      <c r="S74" t="s">
        <v>4172</v>
      </c>
      <c r="T74" t="s">
        <v>4171</v>
      </c>
      <c r="U74" t="s">
        <v>4170</v>
      </c>
      <c r="V74" t="s">
        <v>4169</v>
      </c>
      <c r="W74" t="s">
        <v>4168</v>
      </c>
      <c r="X74" t="s">
        <v>4167</v>
      </c>
      <c r="Y74" t="s">
        <v>4166</v>
      </c>
      <c r="Z74">
        <v>3</v>
      </c>
      <c r="AA74">
        <v>344682</v>
      </c>
      <c r="AB74" t="s">
        <v>4892</v>
      </c>
      <c r="AC74" t="s">
        <v>4164</v>
      </c>
      <c r="AD74">
        <v>9606</v>
      </c>
      <c r="AE74" t="s">
        <v>4163</v>
      </c>
      <c r="AF74" t="s">
        <v>4162</v>
      </c>
      <c r="AG74" t="s">
        <v>4161</v>
      </c>
      <c r="AH74" t="s">
        <v>4160</v>
      </c>
      <c r="AI74" t="s">
        <v>4891</v>
      </c>
      <c r="AJ74" t="s">
        <v>4890</v>
      </c>
    </row>
    <row r="75" spans="1:36" x14ac:dyDescent="0.35">
      <c r="A75" t="s">
        <v>4889</v>
      </c>
      <c r="B75" t="s">
        <v>4888</v>
      </c>
      <c r="C75" t="s">
        <v>4181</v>
      </c>
      <c r="D75" t="s">
        <v>4402</v>
      </c>
      <c r="E75" t="s">
        <v>4403</v>
      </c>
      <c r="F75" t="s">
        <v>4179</v>
      </c>
      <c r="G75" t="s">
        <v>4402</v>
      </c>
      <c r="H75" t="s">
        <v>4887</v>
      </c>
      <c r="I75" t="s">
        <v>4886</v>
      </c>
      <c r="J75" t="s">
        <v>4885</v>
      </c>
      <c r="K75" s="39">
        <v>44455.465277777781</v>
      </c>
      <c r="L75" s="39">
        <v>42660.507638888892</v>
      </c>
      <c r="M75">
        <v>55888581</v>
      </c>
      <c r="N75">
        <v>11177716200</v>
      </c>
      <c r="O75">
        <v>55888581</v>
      </c>
      <c r="P75">
        <v>200</v>
      </c>
      <c r="Q75" t="s">
        <v>4884</v>
      </c>
      <c r="R75" t="s">
        <v>4173</v>
      </c>
      <c r="S75" t="s">
        <v>4172</v>
      </c>
      <c r="T75" t="s">
        <v>4171</v>
      </c>
      <c r="U75" t="s">
        <v>4170</v>
      </c>
      <c r="V75" t="s">
        <v>4169</v>
      </c>
      <c r="W75" t="s">
        <v>4168</v>
      </c>
      <c r="X75" t="s">
        <v>4167</v>
      </c>
      <c r="Y75" t="s">
        <v>4166</v>
      </c>
      <c r="Z75">
        <v>3</v>
      </c>
      <c r="AA75">
        <v>344682</v>
      </c>
      <c r="AB75" t="s">
        <v>4883</v>
      </c>
      <c r="AC75" t="s">
        <v>4164</v>
      </c>
      <c r="AD75">
        <v>9606</v>
      </c>
      <c r="AE75" t="s">
        <v>4163</v>
      </c>
      <c r="AF75" t="s">
        <v>4162</v>
      </c>
      <c r="AG75" t="s">
        <v>4161</v>
      </c>
      <c r="AH75" t="s">
        <v>4160</v>
      </c>
      <c r="AI75" t="s">
        <v>4882</v>
      </c>
      <c r="AJ75" t="s">
        <v>4881</v>
      </c>
    </row>
    <row r="76" spans="1:36" x14ac:dyDescent="0.35">
      <c r="A76" t="s">
        <v>4880</v>
      </c>
      <c r="B76" t="s">
        <v>4879</v>
      </c>
      <c r="C76" t="s">
        <v>4181</v>
      </c>
      <c r="D76" t="s">
        <v>4402</v>
      </c>
      <c r="E76" t="s">
        <v>4403</v>
      </c>
      <c r="F76" t="s">
        <v>4179</v>
      </c>
      <c r="G76" t="s">
        <v>4402</v>
      </c>
      <c r="H76" t="s">
        <v>4878</v>
      </c>
      <c r="I76" t="s">
        <v>4877</v>
      </c>
      <c r="J76" t="s">
        <v>4876</v>
      </c>
      <c r="K76" s="39">
        <v>44455.465277777781</v>
      </c>
      <c r="L76" s="39">
        <v>42660.506944444445</v>
      </c>
      <c r="M76">
        <v>53823380</v>
      </c>
      <c r="N76">
        <v>10764676000</v>
      </c>
      <c r="O76">
        <v>53823380</v>
      </c>
      <c r="P76">
        <v>200</v>
      </c>
      <c r="Q76" t="s">
        <v>4875</v>
      </c>
      <c r="R76" t="s">
        <v>4173</v>
      </c>
      <c r="S76" t="s">
        <v>4172</v>
      </c>
      <c r="T76" t="s">
        <v>4171</v>
      </c>
      <c r="U76" t="s">
        <v>4170</v>
      </c>
      <c r="V76" t="s">
        <v>4169</v>
      </c>
      <c r="W76" t="s">
        <v>4168</v>
      </c>
      <c r="X76" t="s">
        <v>4167</v>
      </c>
      <c r="Y76" t="s">
        <v>4166</v>
      </c>
      <c r="Z76">
        <v>3</v>
      </c>
      <c r="AA76">
        <v>344682</v>
      </c>
      <c r="AB76" t="s">
        <v>4874</v>
      </c>
      <c r="AC76" t="s">
        <v>4164</v>
      </c>
      <c r="AD76">
        <v>9606</v>
      </c>
      <c r="AE76" t="s">
        <v>4163</v>
      </c>
      <c r="AF76" t="s">
        <v>4162</v>
      </c>
      <c r="AG76" t="s">
        <v>4161</v>
      </c>
      <c r="AH76" t="s">
        <v>4160</v>
      </c>
      <c r="AI76" t="s">
        <v>4873</v>
      </c>
      <c r="AJ76" t="s">
        <v>4872</v>
      </c>
    </row>
    <row r="77" spans="1:36" x14ac:dyDescent="0.35">
      <c r="A77" t="s">
        <v>4871</v>
      </c>
      <c r="B77" t="s">
        <v>4870</v>
      </c>
      <c r="C77" t="s">
        <v>4191</v>
      </c>
      <c r="D77" t="s">
        <v>4402</v>
      </c>
      <c r="E77" t="s">
        <v>4403</v>
      </c>
      <c r="F77" t="s">
        <v>4179</v>
      </c>
      <c r="G77" t="s">
        <v>4402</v>
      </c>
      <c r="H77" t="s">
        <v>4869</v>
      </c>
      <c r="I77" t="s">
        <v>4868</v>
      </c>
      <c r="J77" t="s">
        <v>4867</v>
      </c>
      <c r="K77" s="39">
        <v>44455.465277777781</v>
      </c>
      <c r="L77" s="39">
        <v>42660.512499999997</v>
      </c>
      <c r="M77">
        <v>63260529</v>
      </c>
      <c r="N77">
        <v>12652105800</v>
      </c>
      <c r="O77">
        <v>63260529</v>
      </c>
      <c r="P77">
        <v>200</v>
      </c>
      <c r="Q77" t="s">
        <v>4866</v>
      </c>
      <c r="R77" t="s">
        <v>4173</v>
      </c>
      <c r="S77" t="s">
        <v>4172</v>
      </c>
      <c r="T77" t="s">
        <v>4171</v>
      </c>
      <c r="U77" t="s">
        <v>4170</v>
      </c>
      <c r="V77" t="s">
        <v>4169</v>
      </c>
      <c r="W77" t="s">
        <v>4168</v>
      </c>
      <c r="X77" t="s">
        <v>4167</v>
      </c>
      <c r="Y77" t="s">
        <v>4166</v>
      </c>
      <c r="Z77">
        <v>3</v>
      </c>
      <c r="AA77">
        <v>344682</v>
      </c>
      <c r="AB77" t="s">
        <v>4865</v>
      </c>
      <c r="AC77" t="s">
        <v>4164</v>
      </c>
      <c r="AD77">
        <v>9606</v>
      </c>
      <c r="AE77" t="s">
        <v>4163</v>
      </c>
      <c r="AF77" t="s">
        <v>4162</v>
      </c>
      <c r="AG77" t="s">
        <v>4161</v>
      </c>
      <c r="AH77" t="s">
        <v>4160</v>
      </c>
      <c r="AI77" t="s">
        <v>4864</v>
      </c>
      <c r="AJ77" t="s">
        <v>4863</v>
      </c>
    </row>
    <row r="78" spans="1:36" x14ac:dyDescent="0.35">
      <c r="A78" t="s">
        <v>4862</v>
      </c>
      <c r="B78" t="s">
        <v>4861</v>
      </c>
      <c r="C78" t="s">
        <v>4181</v>
      </c>
      <c r="D78" t="s">
        <v>4815</v>
      </c>
      <c r="E78" t="s">
        <v>4180</v>
      </c>
      <c r="F78" t="s">
        <v>4179</v>
      </c>
      <c r="G78" t="s">
        <v>4815</v>
      </c>
      <c r="H78" t="s">
        <v>4860</v>
      </c>
      <c r="I78" t="s">
        <v>4859</v>
      </c>
      <c r="J78" t="s">
        <v>4858</v>
      </c>
      <c r="K78" s="39">
        <v>44455.465277777781</v>
      </c>
      <c r="L78" s="39">
        <v>42660.504166666666</v>
      </c>
      <c r="M78">
        <v>51447155</v>
      </c>
      <c r="N78">
        <v>10289431000</v>
      </c>
      <c r="O78">
        <v>51447155</v>
      </c>
      <c r="P78">
        <v>200</v>
      </c>
      <c r="Q78" t="s">
        <v>4857</v>
      </c>
      <c r="R78" t="s">
        <v>4173</v>
      </c>
      <c r="S78" t="s">
        <v>4172</v>
      </c>
      <c r="T78" t="s">
        <v>4171</v>
      </c>
      <c r="U78" t="s">
        <v>4170</v>
      </c>
      <c r="V78" t="s">
        <v>4169</v>
      </c>
      <c r="W78" t="s">
        <v>4168</v>
      </c>
      <c r="X78" t="s">
        <v>4167</v>
      </c>
      <c r="Y78" t="s">
        <v>4166</v>
      </c>
      <c r="Z78">
        <v>3</v>
      </c>
      <c r="AA78">
        <v>344682</v>
      </c>
      <c r="AB78" t="s">
        <v>4856</v>
      </c>
      <c r="AC78" t="s">
        <v>4164</v>
      </c>
      <c r="AD78">
        <v>9606</v>
      </c>
      <c r="AE78" t="s">
        <v>4163</v>
      </c>
      <c r="AF78" t="s">
        <v>4162</v>
      </c>
      <c r="AG78" t="s">
        <v>4161</v>
      </c>
      <c r="AH78" t="s">
        <v>4160</v>
      </c>
      <c r="AI78" t="s">
        <v>4855</v>
      </c>
      <c r="AJ78" t="s">
        <v>4854</v>
      </c>
    </row>
    <row r="79" spans="1:36" x14ac:dyDescent="0.35">
      <c r="A79" t="s">
        <v>4853</v>
      </c>
      <c r="B79" t="s">
        <v>4852</v>
      </c>
      <c r="C79" t="s">
        <v>4191</v>
      </c>
      <c r="D79" t="s">
        <v>4815</v>
      </c>
      <c r="E79" t="s">
        <v>4180</v>
      </c>
      <c r="F79" t="s">
        <v>4179</v>
      </c>
      <c r="G79" t="s">
        <v>4815</v>
      </c>
      <c r="H79" t="s">
        <v>4851</v>
      </c>
      <c r="I79" t="s">
        <v>4850</v>
      </c>
      <c r="J79" t="s">
        <v>4849</v>
      </c>
      <c r="K79" s="39">
        <v>44455.465277777781</v>
      </c>
      <c r="L79" s="39">
        <v>42660.504861111112</v>
      </c>
      <c r="M79">
        <v>47095332</v>
      </c>
      <c r="N79">
        <v>9419066400</v>
      </c>
      <c r="O79">
        <v>47095332</v>
      </c>
      <c r="P79">
        <v>200</v>
      </c>
      <c r="Q79" t="s">
        <v>4848</v>
      </c>
      <c r="R79" t="s">
        <v>4173</v>
      </c>
      <c r="S79" t="s">
        <v>4172</v>
      </c>
      <c r="T79" t="s">
        <v>4171</v>
      </c>
      <c r="U79" t="s">
        <v>4170</v>
      </c>
      <c r="V79" t="s">
        <v>4169</v>
      </c>
      <c r="W79" t="s">
        <v>4168</v>
      </c>
      <c r="X79" t="s">
        <v>4167</v>
      </c>
      <c r="Y79" t="s">
        <v>4166</v>
      </c>
      <c r="Z79">
        <v>3</v>
      </c>
      <c r="AA79">
        <v>344682</v>
      </c>
      <c r="AB79" t="s">
        <v>4847</v>
      </c>
      <c r="AC79" t="s">
        <v>4164</v>
      </c>
      <c r="AD79">
        <v>9606</v>
      </c>
      <c r="AE79" t="s">
        <v>4163</v>
      </c>
      <c r="AF79" t="s">
        <v>4162</v>
      </c>
      <c r="AG79" t="s">
        <v>4161</v>
      </c>
      <c r="AH79" t="s">
        <v>4160</v>
      </c>
      <c r="AI79" t="s">
        <v>4846</v>
      </c>
      <c r="AJ79" t="s">
        <v>4845</v>
      </c>
    </row>
    <row r="80" spans="1:36" x14ac:dyDescent="0.35">
      <c r="A80" t="s">
        <v>4844</v>
      </c>
      <c r="B80" t="s">
        <v>4843</v>
      </c>
      <c r="C80" t="s">
        <v>4181</v>
      </c>
      <c r="D80" t="s">
        <v>4815</v>
      </c>
      <c r="E80" t="s">
        <v>4180</v>
      </c>
      <c r="F80" t="s">
        <v>4179</v>
      </c>
      <c r="G80" t="s">
        <v>4815</v>
      </c>
      <c r="H80" t="s">
        <v>4842</v>
      </c>
      <c r="I80" t="s">
        <v>4841</v>
      </c>
      <c r="J80" t="s">
        <v>4840</v>
      </c>
      <c r="K80" s="39">
        <v>44455.465277777781</v>
      </c>
      <c r="L80" s="39">
        <v>42660.509722222225</v>
      </c>
      <c r="M80">
        <v>59336964</v>
      </c>
      <c r="N80">
        <v>11986066728</v>
      </c>
      <c r="O80">
        <v>59336964</v>
      </c>
      <c r="P80">
        <v>202</v>
      </c>
      <c r="Q80" t="s">
        <v>4839</v>
      </c>
      <c r="R80" t="s">
        <v>4173</v>
      </c>
      <c r="S80" t="s">
        <v>4172</v>
      </c>
      <c r="T80" t="s">
        <v>4171</v>
      </c>
      <c r="U80" t="s">
        <v>4170</v>
      </c>
      <c r="V80" t="s">
        <v>4169</v>
      </c>
      <c r="W80" t="s">
        <v>4168</v>
      </c>
      <c r="X80" t="s">
        <v>4167</v>
      </c>
      <c r="Y80" t="s">
        <v>4166</v>
      </c>
      <c r="Z80">
        <v>3</v>
      </c>
      <c r="AA80">
        <v>344682</v>
      </c>
      <c r="AB80" t="s">
        <v>4838</v>
      </c>
      <c r="AC80" t="s">
        <v>4164</v>
      </c>
      <c r="AD80">
        <v>9606</v>
      </c>
      <c r="AE80" t="s">
        <v>4163</v>
      </c>
      <c r="AF80" t="s">
        <v>4162</v>
      </c>
      <c r="AG80" t="s">
        <v>4161</v>
      </c>
      <c r="AH80" t="s">
        <v>4160</v>
      </c>
      <c r="AI80" t="s">
        <v>4837</v>
      </c>
      <c r="AJ80" t="s">
        <v>4836</v>
      </c>
    </row>
    <row r="81" spans="1:36" x14ac:dyDescent="0.35">
      <c r="A81" t="s">
        <v>4835</v>
      </c>
      <c r="B81" t="s">
        <v>4834</v>
      </c>
      <c r="C81" t="s">
        <v>4191</v>
      </c>
      <c r="D81" t="s">
        <v>4815</v>
      </c>
      <c r="E81" t="s">
        <v>4180</v>
      </c>
      <c r="F81" t="s">
        <v>4179</v>
      </c>
      <c r="G81" t="s">
        <v>4815</v>
      </c>
      <c r="H81" t="s">
        <v>4833</v>
      </c>
      <c r="I81" t="s">
        <v>4832</v>
      </c>
      <c r="J81" t="s">
        <v>4831</v>
      </c>
      <c r="K81" s="39">
        <v>44455.465277777781</v>
      </c>
      <c r="L81" s="39">
        <v>42660.505555555559</v>
      </c>
      <c r="M81">
        <v>48860407</v>
      </c>
      <c r="N81">
        <v>9772081400</v>
      </c>
      <c r="O81">
        <v>48860407</v>
      </c>
      <c r="P81">
        <v>200</v>
      </c>
      <c r="Q81" t="s">
        <v>4830</v>
      </c>
      <c r="R81" t="s">
        <v>4173</v>
      </c>
      <c r="S81" t="s">
        <v>4172</v>
      </c>
      <c r="T81" t="s">
        <v>4171</v>
      </c>
      <c r="U81" t="s">
        <v>4170</v>
      </c>
      <c r="V81" t="s">
        <v>4169</v>
      </c>
      <c r="W81" t="s">
        <v>4168</v>
      </c>
      <c r="X81" t="s">
        <v>4167</v>
      </c>
      <c r="Y81" t="s">
        <v>4166</v>
      </c>
      <c r="Z81">
        <v>3</v>
      </c>
      <c r="AA81">
        <v>344682</v>
      </c>
      <c r="AB81" t="s">
        <v>4829</v>
      </c>
      <c r="AC81" t="s">
        <v>4164</v>
      </c>
      <c r="AD81">
        <v>9606</v>
      </c>
      <c r="AE81" t="s">
        <v>4163</v>
      </c>
      <c r="AF81" t="s">
        <v>4162</v>
      </c>
      <c r="AG81" t="s">
        <v>4161</v>
      </c>
      <c r="AH81" t="s">
        <v>4160</v>
      </c>
      <c r="AI81" t="s">
        <v>4828</v>
      </c>
      <c r="AJ81" t="s">
        <v>4827</v>
      </c>
    </row>
    <row r="82" spans="1:36" x14ac:dyDescent="0.35">
      <c r="A82" t="s">
        <v>4826</v>
      </c>
      <c r="B82" t="s">
        <v>4825</v>
      </c>
      <c r="C82" t="s">
        <v>4181</v>
      </c>
      <c r="D82" t="s">
        <v>4815</v>
      </c>
      <c r="E82" t="s">
        <v>4180</v>
      </c>
      <c r="F82" t="s">
        <v>4179</v>
      </c>
      <c r="G82" t="s">
        <v>4815</v>
      </c>
      <c r="H82" t="s">
        <v>4824</v>
      </c>
      <c r="I82" t="s">
        <v>4823</v>
      </c>
      <c r="J82" t="s">
        <v>4822</v>
      </c>
      <c r="K82" s="39">
        <v>44455.465277777781</v>
      </c>
      <c r="L82" s="39">
        <v>42660.511805555558</v>
      </c>
      <c r="M82">
        <v>72143359</v>
      </c>
      <c r="N82">
        <v>14428671800</v>
      </c>
      <c r="O82">
        <v>72143359</v>
      </c>
      <c r="P82">
        <v>200</v>
      </c>
      <c r="Q82" t="s">
        <v>4821</v>
      </c>
      <c r="R82" t="s">
        <v>4173</v>
      </c>
      <c r="S82" t="s">
        <v>4172</v>
      </c>
      <c r="T82" t="s">
        <v>4171</v>
      </c>
      <c r="U82" t="s">
        <v>4170</v>
      </c>
      <c r="V82" t="s">
        <v>4169</v>
      </c>
      <c r="W82" t="s">
        <v>4168</v>
      </c>
      <c r="X82" t="s">
        <v>4167</v>
      </c>
      <c r="Y82" t="s">
        <v>4166</v>
      </c>
      <c r="Z82">
        <v>3</v>
      </c>
      <c r="AA82">
        <v>344682</v>
      </c>
      <c r="AB82" t="s">
        <v>4820</v>
      </c>
      <c r="AC82" t="s">
        <v>4164</v>
      </c>
      <c r="AD82">
        <v>9606</v>
      </c>
      <c r="AE82" t="s">
        <v>4163</v>
      </c>
      <c r="AF82" t="s">
        <v>4162</v>
      </c>
      <c r="AG82" t="s">
        <v>4161</v>
      </c>
      <c r="AH82" t="s">
        <v>4160</v>
      </c>
      <c r="AI82" t="s">
        <v>4819</v>
      </c>
      <c r="AJ82" t="s">
        <v>4818</v>
      </c>
    </row>
    <row r="83" spans="1:36" x14ac:dyDescent="0.35">
      <c r="A83" t="s">
        <v>4817</v>
      </c>
      <c r="B83" t="s">
        <v>4816</v>
      </c>
      <c r="C83" t="s">
        <v>4191</v>
      </c>
      <c r="D83" t="s">
        <v>4815</v>
      </c>
      <c r="E83" t="s">
        <v>4180</v>
      </c>
      <c r="F83" t="s">
        <v>4179</v>
      </c>
      <c r="G83" t="s">
        <v>4815</v>
      </c>
      <c r="H83" t="s">
        <v>4814</v>
      </c>
      <c r="I83" t="s">
        <v>4813</v>
      </c>
      <c r="J83" t="s">
        <v>4812</v>
      </c>
      <c r="K83" s="39">
        <v>44455.465277777781</v>
      </c>
      <c r="L83" s="39">
        <v>42660.508333333331</v>
      </c>
      <c r="M83">
        <v>49523195</v>
      </c>
      <c r="N83">
        <v>9904639000</v>
      </c>
      <c r="O83">
        <v>49523195</v>
      </c>
      <c r="P83">
        <v>200</v>
      </c>
      <c r="Q83" t="s">
        <v>4811</v>
      </c>
      <c r="R83" t="s">
        <v>4173</v>
      </c>
      <c r="S83" t="s">
        <v>4172</v>
      </c>
      <c r="T83" t="s">
        <v>4171</v>
      </c>
      <c r="U83" t="s">
        <v>4170</v>
      </c>
      <c r="V83" t="s">
        <v>4169</v>
      </c>
      <c r="W83" t="s">
        <v>4168</v>
      </c>
      <c r="X83" t="s">
        <v>4167</v>
      </c>
      <c r="Y83" t="s">
        <v>4166</v>
      </c>
      <c r="Z83">
        <v>3</v>
      </c>
      <c r="AA83">
        <v>344682</v>
      </c>
      <c r="AB83" t="s">
        <v>4810</v>
      </c>
      <c r="AC83" t="s">
        <v>4164</v>
      </c>
      <c r="AD83">
        <v>9606</v>
      </c>
      <c r="AE83" t="s">
        <v>4163</v>
      </c>
      <c r="AF83" t="s">
        <v>4162</v>
      </c>
      <c r="AG83" t="s">
        <v>4161</v>
      </c>
      <c r="AH83" t="s">
        <v>4160</v>
      </c>
      <c r="AI83" t="s">
        <v>4809</v>
      </c>
      <c r="AJ83" t="s">
        <v>4808</v>
      </c>
    </row>
    <row r="84" spans="1:36" x14ac:dyDescent="0.35">
      <c r="A84" t="s">
        <v>4807</v>
      </c>
      <c r="B84" t="s">
        <v>4806</v>
      </c>
      <c r="C84" t="s">
        <v>4181</v>
      </c>
      <c r="D84" t="s">
        <v>4560</v>
      </c>
      <c r="E84" t="s">
        <v>4468</v>
      </c>
      <c r="F84" t="s">
        <v>4179</v>
      </c>
      <c r="G84" t="s">
        <v>4560</v>
      </c>
      <c r="H84" t="s">
        <v>4805</v>
      </c>
      <c r="I84" t="s">
        <v>4804</v>
      </c>
      <c r="J84" t="s">
        <v>4803</v>
      </c>
      <c r="K84" s="39">
        <v>44455.465277777781</v>
      </c>
      <c r="L84" s="39">
        <v>42660.513888888891</v>
      </c>
      <c r="M84">
        <v>70417840</v>
      </c>
      <c r="N84">
        <v>14083568000</v>
      </c>
      <c r="O84">
        <v>70417840</v>
      </c>
      <c r="P84">
        <v>200</v>
      </c>
      <c r="Q84" t="s">
        <v>4802</v>
      </c>
      <c r="R84" t="s">
        <v>4173</v>
      </c>
      <c r="S84" t="s">
        <v>4172</v>
      </c>
      <c r="T84" t="s">
        <v>4171</v>
      </c>
      <c r="U84" t="s">
        <v>4170</v>
      </c>
      <c r="V84" t="s">
        <v>4169</v>
      </c>
      <c r="W84" t="s">
        <v>4168</v>
      </c>
      <c r="X84" t="s">
        <v>4167</v>
      </c>
      <c r="Y84" t="s">
        <v>4166</v>
      </c>
      <c r="Z84">
        <v>3</v>
      </c>
      <c r="AA84">
        <v>344682</v>
      </c>
      <c r="AB84" t="s">
        <v>4801</v>
      </c>
      <c r="AC84" t="s">
        <v>4164</v>
      </c>
      <c r="AD84">
        <v>9606</v>
      </c>
      <c r="AE84" t="s">
        <v>4163</v>
      </c>
      <c r="AF84" t="s">
        <v>4162</v>
      </c>
      <c r="AG84" t="s">
        <v>4161</v>
      </c>
      <c r="AH84" t="s">
        <v>4160</v>
      </c>
      <c r="AI84" t="s">
        <v>4800</v>
      </c>
      <c r="AJ84" t="s">
        <v>4799</v>
      </c>
    </row>
    <row r="85" spans="1:36" x14ac:dyDescent="0.35">
      <c r="A85" t="s">
        <v>4798</v>
      </c>
      <c r="B85" t="s">
        <v>4797</v>
      </c>
      <c r="C85" t="s">
        <v>4191</v>
      </c>
      <c r="D85" t="s">
        <v>4560</v>
      </c>
      <c r="E85" t="s">
        <v>4468</v>
      </c>
      <c r="F85" t="s">
        <v>4179</v>
      </c>
      <c r="G85" t="s">
        <v>4560</v>
      </c>
      <c r="H85" t="s">
        <v>4796</v>
      </c>
      <c r="I85" t="s">
        <v>4795</v>
      </c>
      <c r="J85" t="s">
        <v>4794</v>
      </c>
      <c r="K85" s="39">
        <v>44455.465277777781</v>
      </c>
      <c r="L85" s="39">
        <v>42660.602777777778</v>
      </c>
      <c r="M85">
        <v>60137050</v>
      </c>
      <c r="N85">
        <v>12027410000</v>
      </c>
      <c r="O85">
        <v>60137050</v>
      </c>
      <c r="P85">
        <v>200</v>
      </c>
      <c r="Q85" t="s">
        <v>4793</v>
      </c>
      <c r="R85" t="s">
        <v>4173</v>
      </c>
      <c r="S85" t="s">
        <v>4172</v>
      </c>
      <c r="T85" t="s">
        <v>4171</v>
      </c>
      <c r="U85" t="s">
        <v>4170</v>
      </c>
      <c r="V85" t="s">
        <v>4169</v>
      </c>
      <c r="W85" t="s">
        <v>4168</v>
      </c>
      <c r="X85" t="s">
        <v>4167</v>
      </c>
      <c r="Y85" t="s">
        <v>4166</v>
      </c>
      <c r="Z85">
        <v>3</v>
      </c>
      <c r="AA85">
        <v>344682</v>
      </c>
      <c r="AB85" t="s">
        <v>4792</v>
      </c>
      <c r="AC85" t="s">
        <v>4164</v>
      </c>
      <c r="AD85">
        <v>9606</v>
      </c>
      <c r="AE85" t="s">
        <v>4163</v>
      </c>
      <c r="AF85" t="s">
        <v>4162</v>
      </c>
      <c r="AG85" t="s">
        <v>4161</v>
      </c>
      <c r="AH85" t="s">
        <v>4160</v>
      </c>
      <c r="AI85" t="s">
        <v>4791</v>
      </c>
      <c r="AJ85" t="s">
        <v>4790</v>
      </c>
    </row>
    <row r="86" spans="1:36" x14ac:dyDescent="0.35">
      <c r="A86" t="s">
        <v>4789</v>
      </c>
      <c r="B86" t="s">
        <v>4788</v>
      </c>
      <c r="C86" t="s">
        <v>4181</v>
      </c>
      <c r="D86" t="s">
        <v>4615</v>
      </c>
      <c r="E86" t="s">
        <v>4616</v>
      </c>
      <c r="F86" t="s">
        <v>4237</v>
      </c>
      <c r="G86" t="s">
        <v>4615</v>
      </c>
      <c r="H86" t="s">
        <v>4787</v>
      </c>
      <c r="I86" t="s">
        <v>4786</v>
      </c>
      <c r="J86" t="s">
        <v>4785</v>
      </c>
      <c r="K86" s="39">
        <v>44455.465277777781</v>
      </c>
      <c r="L86" s="39">
        <v>42660.520138888889</v>
      </c>
      <c r="M86">
        <v>82271316</v>
      </c>
      <c r="N86">
        <v>16618805832</v>
      </c>
      <c r="O86">
        <v>82271316</v>
      </c>
      <c r="P86">
        <v>202</v>
      </c>
      <c r="Q86" t="s">
        <v>4784</v>
      </c>
      <c r="R86" t="s">
        <v>4173</v>
      </c>
      <c r="S86" t="s">
        <v>4172</v>
      </c>
      <c r="T86" t="s">
        <v>4171</v>
      </c>
      <c r="U86" t="s">
        <v>4170</v>
      </c>
      <c r="V86" t="s">
        <v>4169</v>
      </c>
      <c r="W86" t="s">
        <v>4168</v>
      </c>
      <c r="X86" t="s">
        <v>4167</v>
      </c>
      <c r="Y86" t="s">
        <v>4166</v>
      </c>
      <c r="Z86">
        <v>3</v>
      </c>
      <c r="AA86">
        <v>344682</v>
      </c>
      <c r="AB86" t="s">
        <v>4783</v>
      </c>
      <c r="AC86" t="s">
        <v>4164</v>
      </c>
      <c r="AD86">
        <v>9606</v>
      </c>
      <c r="AE86" t="s">
        <v>4163</v>
      </c>
      <c r="AF86" t="s">
        <v>4162</v>
      </c>
      <c r="AG86" t="s">
        <v>4161</v>
      </c>
      <c r="AH86" t="s">
        <v>4160</v>
      </c>
      <c r="AI86" t="s">
        <v>4782</v>
      </c>
      <c r="AJ86" t="s">
        <v>4781</v>
      </c>
    </row>
    <row r="87" spans="1:36" x14ac:dyDescent="0.35">
      <c r="A87" t="s">
        <v>4780</v>
      </c>
      <c r="B87" t="s">
        <v>4779</v>
      </c>
      <c r="C87" t="s">
        <v>4191</v>
      </c>
      <c r="D87" t="s">
        <v>4615</v>
      </c>
      <c r="E87" t="s">
        <v>4616</v>
      </c>
      <c r="F87" t="s">
        <v>4237</v>
      </c>
      <c r="G87" t="s">
        <v>4615</v>
      </c>
      <c r="H87" t="s">
        <v>4778</v>
      </c>
      <c r="I87" t="s">
        <v>4777</v>
      </c>
      <c r="J87" t="s">
        <v>4776</v>
      </c>
      <c r="K87" s="39">
        <v>44455.465277777781</v>
      </c>
      <c r="L87" s="39">
        <v>42660.51458333333</v>
      </c>
      <c r="M87">
        <v>75231978</v>
      </c>
      <c r="N87">
        <v>15196859556</v>
      </c>
      <c r="O87">
        <v>75231978</v>
      </c>
      <c r="P87">
        <v>202</v>
      </c>
      <c r="Q87" t="s">
        <v>4775</v>
      </c>
      <c r="R87" t="s">
        <v>4173</v>
      </c>
      <c r="S87" t="s">
        <v>4172</v>
      </c>
      <c r="T87" t="s">
        <v>4171</v>
      </c>
      <c r="U87" t="s">
        <v>4170</v>
      </c>
      <c r="V87" t="s">
        <v>4169</v>
      </c>
      <c r="W87" t="s">
        <v>4168</v>
      </c>
      <c r="X87" t="s">
        <v>4167</v>
      </c>
      <c r="Y87" t="s">
        <v>4166</v>
      </c>
      <c r="Z87">
        <v>3</v>
      </c>
      <c r="AA87">
        <v>344682</v>
      </c>
      <c r="AB87" t="s">
        <v>4774</v>
      </c>
      <c r="AC87" t="s">
        <v>4164</v>
      </c>
      <c r="AD87">
        <v>9606</v>
      </c>
      <c r="AE87" t="s">
        <v>4163</v>
      </c>
      <c r="AF87" t="s">
        <v>4162</v>
      </c>
      <c r="AG87" t="s">
        <v>4161</v>
      </c>
      <c r="AH87" t="s">
        <v>4160</v>
      </c>
      <c r="AI87" t="s">
        <v>4773</v>
      </c>
      <c r="AJ87" t="s">
        <v>4772</v>
      </c>
    </row>
    <row r="88" spans="1:36" x14ac:dyDescent="0.35">
      <c r="A88" t="s">
        <v>4771</v>
      </c>
      <c r="B88" t="s">
        <v>4770</v>
      </c>
      <c r="C88" t="s">
        <v>4181</v>
      </c>
      <c r="D88" t="s">
        <v>4615</v>
      </c>
      <c r="E88" t="s">
        <v>4616</v>
      </c>
      <c r="F88" t="s">
        <v>4237</v>
      </c>
      <c r="G88" t="s">
        <v>4615</v>
      </c>
      <c r="H88" t="s">
        <v>4769</v>
      </c>
      <c r="I88" t="s">
        <v>4768</v>
      </c>
      <c r="J88" t="s">
        <v>4767</v>
      </c>
      <c r="K88" s="39">
        <v>44455.465277777781</v>
      </c>
      <c r="L88" s="39">
        <v>42660.518750000003</v>
      </c>
      <c r="M88">
        <v>83130017</v>
      </c>
      <c r="N88">
        <v>16792263434</v>
      </c>
      <c r="O88">
        <v>83130017</v>
      </c>
      <c r="P88">
        <v>202</v>
      </c>
      <c r="Q88" t="s">
        <v>4766</v>
      </c>
      <c r="R88" t="s">
        <v>4173</v>
      </c>
      <c r="S88" t="s">
        <v>4172</v>
      </c>
      <c r="T88" t="s">
        <v>4171</v>
      </c>
      <c r="U88" t="s">
        <v>4170</v>
      </c>
      <c r="V88" t="s">
        <v>4169</v>
      </c>
      <c r="W88" t="s">
        <v>4168</v>
      </c>
      <c r="X88" t="s">
        <v>4167</v>
      </c>
      <c r="Y88" t="s">
        <v>4166</v>
      </c>
      <c r="Z88">
        <v>3</v>
      </c>
      <c r="AA88">
        <v>344682</v>
      </c>
      <c r="AB88" t="s">
        <v>4765</v>
      </c>
      <c r="AC88" t="s">
        <v>4164</v>
      </c>
      <c r="AD88">
        <v>9606</v>
      </c>
      <c r="AE88" t="s">
        <v>4163</v>
      </c>
      <c r="AF88" t="s">
        <v>4162</v>
      </c>
      <c r="AG88" t="s">
        <v>4161</v>
      </c>
      <c r="AH88" t="s">
        <v>4160</v>
      </c>
      <c r="AI88" t="s">
        <v>4764</v>
      </c>
      <c r="AJ88" t="s">
        <v>4763</v>
      </c>
    </row>
    <row r="89" spans="1:36" x14ac:dyDescent="0.35">
      <c r="A89" t="s">
        <v>4762</v>
      </c>
      <c r="B89" t="s">
        <v>4761</v>
      </c>
      <c r="C89" t="s">
        <v>4191</v>
      </c>
      <c r="D89" t="s">
        <v>4615</v>
      </c>
      <c r="E89" t="s">
        <v>4616</v>
      </c>
      <c r="F89" t="s">
        <v>4237</v>
      </c>
      <c r="G89" t="s">
        <v>4615</v>
      </c>
      <c r="H89" t="s">
        <v>4760</v>
      </c>
      <c r="I89" t="s">
        <v>4759</v>
      </c>
      <c r="J89" t="s">
        <v>4758</v>
      </c>
      <c r="K89" s="39">
        <v>44455.465277777781</v>
      </c>
      <c r="L89" s="39">
        <v>42660.518055555556</v>
      </c>
      <c r="M89">
        <v>84076888</v>
      </c>
      <c r="N89">
        <v>16983531376</v>
      </c>
      <c r="O89">
        <v>84076888</v>
      </c>
      <c r="P89">
        <v>202</v>
      </c>
      <c r="Q89" t="s">
        <v>4757</v>
      </c>
      <c r="R89" t="s">
        <v>4173</v>
      </c>
      <c r="S89" t="s">
        <v>4172</v>
      </c>
      <c r="T89" t="s">
        <v>4171</v>
      </c>
      <c r="U89" t="s">
        <v>4170</v>
      </c>
      <c r="V89" t="s">
        <v>4169</v>
      </c>
      <c r="W89" t="s">
        <v>4168</v>
      </c>
      <c r="X89" t="s">
        <v>4167</v>
      </c>
      <c r="Y89" t="s">
        <v>4166</v>
      </c>
      <c r="Z89">
        <v>3</v>
      </c>
      <c r="AA89">
        <v>344682</v>
      </c>
      <c r="AB89" t="s">
        <v>4756</v>
      </c>
      <c r="AC89" t="s">
        <v>4164</v>
      </c>
      <c r="AD89">
        <v>9606</v>
      </c>
      <c r="AE89" t="s">
        <v>4163</v>
      </c>
      <c r="AF89" t="s">
        <v>4162</v>
      </c>
      <c r="AG89" t="s">
        <v>4161</v>
      </c>
      <c r="AH89" t="s">
        <v>4160</v>
      </c>
      <c r="AI89" t="s">
        <v>4755</v>
      </c>
      <c r="AJ89" t="s">
        <v>4754</v>
      </c>
    </row>
    <row r="90" spans="1:36" x14ac:dyDescent="0.35">
      <c r="A90" t="s">
        <v>4753</v>
      </c>
      <c r="B90" t="s">
        <v>4752</v>
      </c>
      <c r="C90" t="s">
        <v>4181</v>
      </c>
      <c r="D90" t="s">
        <v>4541</v>
      </c>
      <c r="E90" t="s">
        <v>4468</v>
      </c>
      <c r="F90" t="s">
        <v>4179</v>
      </c>
      <c r="G90" t="s">
        <v>4541</v>
      </c>
      <c r="H90" t="s">
        <v>4751</v>
      </c>
      <c r="I90" t="s">
        <v>4750</v>
      </c>
      <c r="J90" t="s">
        <v>4749</v>
      </c>
      <c r="K90" s="39">
        <v>44455.465277777781</v>
      </c>
      <c r="L90" s="39">
        <v>42660.506249999999</v>
      </c>
      <c r="M90">
        <v>49369523</v>
      </c>
      <c r="N90">
        <v>9873904600</v>
      </c>
      <c r="O90">
        <v>49369523</v>
      </c>
      <c r="P90">
        <v>200</v>
      </c>
      <c r="Q90" t="s">
        <v>4748</v>
      </c>
      <c r="R90" t="s">
        <v>4173</v>
      </c>
      <c r="S90" t="s">
        <v>4172</v>
      </c>
      <c r="T90" t="s">
        <v>4171</v>
      </c>
      <c r="U90" t="s">
        <v>4170</v>
      </c>
      <c r="V90" t="s">
        <v>4169</v>
      </c>
      <c r="W90" t="s">
        <v>4168</v>
      </c>
      <c r="X90" t="s">
        <v>4167</v>
      </c>
      <c r="Y90" t="s">
        <v>4166</v>
      </c>
      <c r="Z90">
        <v>3</v>
      </c>
      <c r="AA90">
        <v>344682</v>
      </c>
      <c r="AB90" t="s">
        <v>4747</v>
      </c>
      <c r="AC90" t="s">
        <v>4164</v>
      </c>
      <c r="AD90">
        <v>9606</v>
      </c>
      <c r="AE90" t="s">
        <v>4163</v>
      </c>
      <c r="AF90" t="s">
        <v>4162</v>
      </c>
      <c r="AG90" t="s">
        <v>4161</v>
      </c>
      <c r="AH90" t="s">
        <v>4160</v>
      </c>
      <c r="AI90" t="s">
        <v>4746</v>
      </c>
      <c r="AJ90" t="s">
        <v>4745</v>
      </c>
    </row>
    <row r="91" spans="1:36" x14ac:dyDescent="0.35">
      <c r="A91" t="s">
        <v>4744</v>
      </c>
      <c r="B91" t="s">
        <v>4743</v>
      </c>
      <c r="C91" t="s">
        <v>4191</v>
      </c>
      <c r="D91" t="s">
        <v>4541</v>
      </c>
      <c r="E91" t="s">
        <v>4468</v>
      </c>
      <c r="F91" t="s">
        <v>4179</v>
      </c>
      <c r="G91" t="s">
        <v>4541</v>
      </c>
      <c r="H91" t="s">
        <v>4742</v>
      </c>
      <c r="I91" t="s">
        <v>4741</v>
      </c>
      <c r="J91" t="s">
        <v>4740</v>
      </c>
      <c r="K91" s="39">
        <v>44455.465277777781</v>
      </c>
      <c r="L91" s="39">
        <v>42660.506249999999</v>
      </c>
      <c r="M91">
        <v>46393346</v>
      </c>
      <c r="N91">
        <v>9278669200</v>
      </c>
      <c r="O91">
        <v>46393346</v>
      </c>
      <c r="P91">
        <v>200</v>
      </c>
      <c r="Q91" t="s">
        <v>4739</v>
      </c>
      <c r="R91" t="s">
        <v>4173</v>
      </c>
      <c r="S91" t="s">
        <v>4172</v>
      </c>
      <c r="T91" t="s">
        <v>4171</v>
      </c>
      <c r="U91" t="s">
        <v>4170</v>
      </c>
      <c r="V91" t="s">
        <v>4169</v>
      </c>
      <c r="W91" t="s">
        <v>4168</v>
      </c>
      <c r="X91" t="s">
        <v>4167</v>
      </c>
      <c r="Y91" t="s">
        <v>4166</v>
      </c>
      <c r="Z91">
        <v>3</v>
      </c>
      <c r="AA91">
        <v>344682</v>
      </c>
      <c r="AB91" t="s">
        <v>4738</v>
      </c>
      <c r="AC91" t="s">
        <v>4164</v>
      </c>
      <c r="AD91">
        <v>9606</v>
      </c>
      <c r="AE91" t="s">
        <v>4163</v>
      </c>
      <c r="AF91" t="s">
        <v>4162</v>
      </c>
      <c r="AG91" t="s">
        <v>4161</v>
      </c>
      <c r="AH91" t="s">
        <v>4160</v>
      </c>
      <c r="AI91" t="s">
        <v>4737</v>
      </c>
      <c r="AJ91" t="s">
        <v>4736</v>
      </c>
    </row>
    <row r="92" spans="1:36" x14ac:dyDescent="0.35">
      <c r="A92" t="s">
        <v>4735</v>
      </c>
      <c r="B92" t="s">
        <v>4734</v>
      </c>
      <c r="C92" t="s">
        <v>4181</v>
      </c>
      <c r="D92" t="s">
        <v>4560</v>
      </c>
      <c r="E92" t="s">
        <v>4468</v>
      </c>
      <c r="F92" t="s">
        <v>4237</v>
      </c>
      <c r="G92" t="s">
        <v>4560</v>
      </c>
      <c r="H92" t="s">
        <v>4733</v>
      </c>
      <c r="I92" t="s">
        <v>4732</v>
      </c>
      <c r="J92" t="s">
        <v>4731</v>
      </c>
      <c r="K92" s="39">
        <v>44455.465277777781</v>
      </c>
      <c r="L92" s="39">
        <v>42660.513194444444</v>
      </c>
      <c r="M92">
        <v>69177004</v>
      </c>
      <c r="N92">
        <v>13835400800</v>
      </c>
      <c r="O92">
        <v>69177004</v>
      </c>
      <c r="P92">
        <v>200</v>
      </c>
      <c r="Q92" t="s">
        <v>4730</v>
      </c>
      <c r="R92" t="s">
        <v>4173</v>
      </c>
      <c r="S92" t="s">
        <v>4172</v>
      </c>
      <c r="T92" t="s">
        <v>4171</v>
      </c>
      <c r="U92" t="s">
        <v>4170</v>
      </c>
      <c r="V92" t="s">
        <v>4169</v>
      </c>
      <c r="W92" t="s">
        <v>4168</v>
      </c>
      <c r="X92" t="s">
        <v>4167</v>
      </c>
      <c r="Y92" t="s">
        <v>4166</v>
      </c>
      <c r="Z92">
        <v>3</v>
      </c>
      <c r="AA92">
        <v>344682</v>
      </c>
      <c r="AB92" t="s">
        <v>4729</v>
      </c>
      <c r="AC92" t="s">
        <v>4164</v>
      </c>
      <c r="AD92">
        <v>9606</v>
      </c>
      <c r="AE92" t="s">
        <v>4163</v>
      </c>
      <c r="AF92" t="s">
        <v>4162</v>
      </c>
      <c r="AG92" t="s">
        <v>4161</v>
      </c>
      <c r="AH92" t="s">
        <v>4160</v>
      </c>
      <c r="AI92" t="s">
        <v>4728</v>
      </c>
      <c r="AJ92" t="s">
        <v>4727</v>
      </c>
    </row>
    <row r="93" spans="1:36" x14ac:dyDescent="0.35">
      <c r="A93" t="s">
        <v>4726</v>
      </c>
      <c r="B93" t="s">
        <v>4725</v>
      </c>
      <c r="C93" t="s">
        <v>4191</v>
      </c>
      <c r="D93" t="s">
        <v>4560</v>
      </c>
      <c r="E93" t="s">
        <v>4468</v>
      </c>
      <c r="F93" t="s">
        <v>4237</v>
      </c>
      <c r="G93" t="s">
        <v>4560</v>
      </c>
      <c r="H93" t="s">
        <v>4724</v>
      </c>
      <c r="I93" t="s">
        <v>4723</v>
      </c>
      <c r="J93" t="s">
        <v>4722</v>
      </c>
      <c r="K93" s="39">
        <v>44455.465277777781</v>
      </c>
      <c r="L93" s="39">
        <v>42660.509722222225</v>
      </c>
      <c r="M93">
        <v>56384515</v>
      </c>
      <c r="N93">
        <v>11276903000</v>
      </c>
      <c r="O93">
        <v>56384515</v>
      </c>
      <c r="P93">
        <v>200</v>
      </c>
      <c r="Q93" t="s">
        <v>4721</v>
      </c>
      <c r="R93" t="s">
        <v>4173</v>
      </c>
      <c r="S93" t="s">
        <v>4172</v>
      </c>
      <c r="T93" t="s">
        <v>4171</v>
      </c>
      <c r="U93" t="s">
        <v>4170</v>
      </c>
      <c r="V93" t="s">
        <v>4169</v>
      </c>
      <c r="W93" t="s">
        <v>4168</v>
      </c>
      <c r="X93" t="s">
        <v>4167</v>
      </c>
      <c r="Y93" t="s">
        <v>4166</v>
      </c>
      <c r="Z93">
        <v>3</v>
      </c>
      <c r="AA93">
        <v>344682</v>
      </c>
      <c r="AB93" t="s">
        <v>4720</v>
      </c>
      <c r="AC93" t="s">
        <v>4164</v>
      </c>
      <c r="AD93">
        <v>9606</v>
      </c>
      <c r="AE93" t="s">
        <v>4163</v>
      </c>
      <c r="AF93" t="s">
        <v>4162</v>
      </c>
      <c r="AG93" t="s">
        <v>4161</v>
      </c>
      <c r="AH93" t="s">
        <v>4160</v>
      </c>
      <c r="AI93" t="s">
        <v>4719</v>
      </c>
      <c r="AJ93" t="s">
        <v>4718</v>
      </c>
    </row>
    <row r="94" spans="1:36" x14ac:dyDescent="0.35">
      <c r="A94" t="s">
        <v>4717</v>
      </c>
      <c r="B94" t="s">
        <v>4716</v>
      </c>
      <c r="C94" t="s">
        <v>4181</v>
      </c>
      <c r="D94" t="s">
        <v>4560</v>
      </c>
      <c r="E94" t="s">
        <v>4468</v>
      </c>
      <c r="F94" t="s">
        <v>4179</v>
      </c>
      <c r="G94" t="s">
        <v>4560</v>
      </c>
      <c r="H94" t="s">
        <v>4715</v>
      </c>
      <c r="I94" t="s">
        <v>4714</v>
      </c>
      <c r="J94" t="s">
        <v>4713</v>
      </c>
      <c r="K94" s="39">
        <v>44455.465277777781</v>
      </c>
      <c r="L94" s="39">
        <v>42660.51458333333</v>
      </c>
      <c r="M94">
        <v>67818570</v>
      </c>
      <c r="N94">
        <v>13563714000</v>
      </c>
      <c r="O94">
        <v>67818570</v>
      </c>
      <c r="P94">
        <v>200</v>
      </c>
      <c r="Q94" t="s">
        <v>4712</v>
      </c>
      <c r="R94" t="s">
        <v>4173</v>
      </c>
      <c r="S94" t="s">
        <v>4172</v>
      </c>
      <c r="T94" t="s">
        <v>4171</v>
      </c>
      <c r="U94" t="s">
        <v>4170</v>
      </c>
      <c r="V94" t="s">
        <v>4169</v>
      </c>
      <c r="W94" t="s">
        <v>4168</v>
      </c>
      <c r="X94" t="s">
        <v>4167</v>
      </c>
      <c r="Y94" t="s">
        <v>4166</v>
      </c>
      <c r="Z94">
        <v>3</v>
      </c>
      <c r="AA94">
        <v>344682</v>
      </c>
      <c r="AB94" t="s">
        <v>4711</v>
      </c>
      <c r="AC94" t="s">
        <v>4164</v>
      </c>
      <c r="AD94">
        <v>9606</v>
      </c>
      <c r="AE94" t="s">
        <v>4163</v>
      </c>
      <c r="AF94" t="s">
        <v>4162</v>
      </c>
      <c r="AG94" t="s">
        <v>4161</v>
      </c>
      <c r="AH94" t="s">
        <v>4160</v>
      </c>
      <c r="AI94" t="s">
        <v>4710</v>
      </c>
      <c r="AJ94" t="s">
        <v>4709</v>
      </c>
    </row>
    <row r="95" spans="1:36" x14ac:dyDescent="0.35">
      <c r="A95" t="s">
        <v>4708</v>
      </c>
      <c r="B95" t="s">
        <v>4707</v>
      </c>
      <c r="C95" t="s">
        <v>4191</v>
      </c>
      <c r="D95" t="s">
        <v>4560</v>
      </c>
      <c r="E95" t="s">
        <v>4468</v>
      </c>
      <c r="F95" t="s">
        <v>4179</v>
      </c>
      <c r="G95" t="s">
        <v>4560</v>
      </c>
      <c r="H95" t="s">
        <v>4706</v>
      </c>
      <c r="I95" t="s">
        <v>4705</v>
      </c>
      <c r="J95" t="s">
        <v>4704</v>
      </c>
      <c r="K95" s="39">
        <v>44455.465277777781</v>
      </c>
      <c r="L95" s="39">
        <v>42660.518055555556</v>
      </c>
      <c r="M95">
        <v>69885829</v>
      </c>
      <c r="N95">
        <v>13977165800</v>
      </c>
      <c r="O95">
        <v>69885829</v>
      </c>
      <c r="P95">
        <v>200</v>
      </c>
      <c r="Q95" t="s">
        <v>4703</v>
      </c>
      <c r="R95" t="s">
        <v>4173</v>
      </c>
      <c r="S95" t="s">
        <v>4172</v>
      </c>
      <c r="T95" t="s">
        <v>4171</v>
      </c>
      <c r="U95" t="s">
        <v>4170</v>
      </c>
      <c r="V95" t="s">
        <v>4169</v>
      </c>
      <c r="W95" t="s">
        <v>4168</v>
      </c>
      <c r="X95" t="s">
        <v>4167</v>
      </c>
      <c r="Y95" t="s">
        <v>4166</v>
      </c>
      <c r="Z95">
        <v>3</v>
      </c>
      <c r="AA95">
        <v>344682</v>
      </c>
      <c r="AB95" t="s">
        <v>4702</v>
      </c>
      <c r="AC95" t="s">
        <v>4164</v>
      </c>
      <c r="AD95">
        <v>9606</v>
      </c>
      <c r="AE95" t="s">
        <v>4163</v>
      </c>
      <c r="AF95" t="s">
        <v>4162</v>
      </c>
      <c r="AG95" t="s">
        <v>4161</v>
      </c>
      <c r="AH95" t="s">
        <v>4160</v>
      </c>
      <c r="AI95" t="s">
        <v>4701</v>
      </c>
      <c r="AJ95" t="s">
        <v>4700</v>
      </c>
    </row>
    <row r="96" spans="1:36" x14ac:dyDescent="0.35">
      <c r="A96" t="s">
        <v>4699</v>
      </c>
      <c r="B96" t="s">
        <v>4698</v>
      </c>
      <c r="C96" t="s">
        <v>4181</v>
      </c>
      <c r="D96" t="s">
        <v>4541</v>
      </c>
      <c r="E96" t="s">
        <v>4468</v>
      </c>
      <c r="F96" t="s">
        <v>4237</v>
      </c>
      <c r="G96" t="s">
        <v>4541</v>
      </c>
      <c r="H96" t="s">
        <v>4697</v>
      </c>
      <c r="I96" t="s">
        <v>4696</v>
      </c>
      <c r="J96" t="s">
        <v>4695</v>
      </c>
      <c r="K96" s="39">
        <v>44455.465277777781</v>
      </c>
      <c r="L96" s="39">
        <v>42660.513888888891</v>
      </c>
      <c r="M96">
        <v>69028125</v>
      </c>
      <c r="N96">
        <v>13805625000</v>
      </c>
      <c r="O96">
        <v>69028125</v>
      </c>
      <c r="P96">
        <v>200</v>
      </c>
      <c r="Q96" t="s">
        <v>4694</v>
      </c>
      <c r="R96" t="s">
        <v>4173</v>
      </c>
      <c r="S96" t="s">
        <v>4172</v>
      </c>
      <c r="T96" t="s">
        <v>4171</v>
      </c>
      <c r="U96" t="s">
        <v>4170</v>
      </c>
      <c r="V96" t="s">
        <v>4169</v>
      </c>
      <c r="W96" t="s">
        <v>4168</v>
      </c>
      <c r="X96" t="s">
        <v>4167</v>
      </c>
      <c r="Y96" t="s">
        <v>4166</v>
      </c>
      <c r="Z96">
        <v>3</v>
      </c>
      <c r="AA96">
        <v>344682</v>
      </c>
      <c r="AB96" t="s">
        <v>4693</v>
      </c>
      <c r="AC96" t="s">
        <v>4164</v>
      </c>
      <c r="AD96">
        <v>9606</v>
      </c>
      <c r="AE96" t="s">
        <v>4163</v>
      </c>
      <c r="AF96" t="s">
        <v>4162</v>
      </c>
      <c r="AG96" t="s">
        <v>4161</v>
      </c>
      <c r="AH96" t="s">
        <v>4160</v>
      </c>
      <c r="AI96" t="s">
        <v>4692</v>
      </c>
      <c r="AJ96" t="s">
        <v>4691</v>
      </c>
    </row>
    <row r="97" spans="1:36" x14ac:dyDescent="0.35">
      <c r="A97" t="s">
        <v>4690</v>
      </c>
      <c r="B97" t="s">
        <v>4689</v>
      </c>
      <c r="C97" t="s">
        <v>4191</v>
      </c>
      <c r="D97" t="s">
        <v>4541</v>
      </c>
      <c r="E97" t="s">
        <v>4468</v>
      </c>
      <c r="F97" t="s">
        <v>4237</v>
      </c>
      <c r="G97" t="s">
        <v>4541</v>
      </c>
      <c r="H97" t="s">
        <v>4688</v>
      </c>
      <c r="I97" t="s">
        <v>4687</v>
      </c>
      <c r="J97" t="s">
        <v>4686</v>
      </c>
      <c r="K97" s="39">
        <v>44455.465277777781</v>
      </c>
      <c r="L97" s="39">
        <v>42660.511805555558</v>
      </c>
      <c r="M97">
        <v>62603900</v>
      </c>
      <c r="N97">
        <v>12520780000</v>
      </c>
      <c r="O97">
        <v>62603900</v>
      </c>
      <c r="P97">
        <v>200</v>
      </c>
      <c r="Q97" t="s">
        <v>4685</v>
      </c>
      <c r="R97" t="s">
        <v>4173</v>
      </c>
      <c r="S97" t="s">
        <v>4172</v>
      </c>
      <c r="T97" t="s">
        <v>4171</v>
      </c>
      <c r="U97" t="s">
        <v>4170</v>
      </c>
      <c r="V97" t="s">
        <v>4169</v>
      </c>
      <c r="W97" t="s">
        <v>4168</v>
      </c>
      <c r="X97" t="s">
        <v>4167</v>
      </c>
      <c r="Y97" t="s">
        <v>4166</v>
      </c>
      <c r="Z97">
        <v>3</v>
      </c>
      <c r="AA97">
        <v>344682</v>
      </c>
      <c r="AB97" t="s">
        <v>4684</v>
      </c>
      <c r="AC97" t="s">
        <v>4164</v>
      </c>
      <c r="AD97">
        <v>9606</v>
      </c>
      <c r="AE97" t="s">
        <v>4163</v>
      </c>
      <c r="AF97" t="s">
        <v>4162</v>
      </c>
      <c r="AG97" t="s">
        <v>4161</v>
      </c>
      <c r="AH97" t="s">
        <v>4160</v>
      </c>
      <c r="AI97" t="s">
        <v>4683</v>
      </c>
      <c r="AJ97" t="s">
        <v>4682</v>
      </c>
    </row>
    <row r="98" spans="1:36" x14ac:dyDescent="0.35">
      <c r="A98" t="s">
        <v>4681</v>
      </c>
      <c r="B98" t="s">
        <v>4680</v>
      </c>
      <c r="C98" t="s">
        <v>4181</v>
      </c>
      <c r="D98" t="s">
        <v>4615</v>
      </c>
      <c r="E98" t="s">
        <v>4616</v>
      </c>
      <c r="F98" t="s">
        <v>4179</v>
      </c>
      <c r="G98" t="s">
        <v>4615</v>
      </c>
      <c r="H98" t="s">
        <v>4679</v>
      </c>
      <c r="I98" t="s">
        <v>4678</v>
      </c>
      <c r="J98" t="s">
        <v>4677</v>
      </c>
      <c r="K98" s="39">
        <v>44455.465277777781</v>
      </c>
      <c r="L98" s="39">
        <v>42660.5</v>
      </c>
      <c r="M98">
        <v>19633344</v>
      </c>
      <c r="N98">
        <v>3965935488</v>
      </c>
      <c r="O98">
        <v>19633344</v>
      </c>
      <c r="P98">
        <v>202</v>
      </c>
      <c r="Q98" t="s">
        <v>4676</v>
      </c>
      <c r="R98" t="s">
        <v>4173</v>
      </c>
      <c r="S98" t="s">
        <v>4172</v>
      </c>
      <c r="T98" t="s">
        <v>4171</v>
      </c>
      <c r="U98" t="s">
        <v>4170</v>
      </c>
      <c r="V98" t="s">
        <v>4169</v>
      </c>
      <c r="W98" t="s">
        <v>4168</v>
      </c>
      <c r="X98" t="s">
        <v>4167</v>
      </c>
      <c r="Y98" t="s">
        <v>4166</v>
      </c>
      <c r="Z98">
        <v>3</v>
      </c>
      <c r="AA98">
        <v>344682</v>
      </c>
      <c r="AB98" t="s">
        <v>4675</v>
      </c>
      <c r="AC98" t="s">
        <v>4164</v>
      </c>
      <c r="AD98">
        <v>9606</v>
      </c>
      <c r="AE98" t="s">
        <v>4163</v>
      </c>
      <c r="AF98" t="s">
        <v>4162</v>
      </c>
      <c r="AG98" t="s">
        <v>4161</v>
      </c>
      <c r="AH98" t="s">
        <v>4160</v>
      </c>
      <c r="AI98" t="s">
        <v>4674</v>
      </c>
      <c r="AJ98" t="s">
        <v>4673</v>
      </c>
    </row>
    <row r="99" spans="1:36" x14ac:dyDescent="0.35">
      <c r="A99" t="s">
        <v>4672</v>
      </c>
      <c r="B99" t="s">
        <v>4671</v>
      </c>
      <c r="C99" t="s">
        <v>4191</v>
      </c>
      <c r="D99" t="s">
        <v>4615</v>
      </c>
      <c r="E99" t="s">
        <v>4616</v>
      </c>
      <c r="F99" t="s">
        <v>4179</v>
      </c>
      <c r="G99" t="s">
        <v>4615</v>
      </c>
      <c r="H99" t="s">
        <v>4670</v>
      </c>
      <c r="I99" t="s">
        <v>4669</v>
      </c>
      <c r="J99" t="s">
        <v>4668</v>
      </c>
      <c r="K99" s="39">
        <v>44455.465277777781</v>
      </c>
      <c r="L99" s="39">
        <v>42660.511805555558</v>
      </c>
      <c r="M99">
        <v>59121201</v>
      </c>
      <c r="N99">
        <v>11942482602</v>
      </c>
      <c r="O99">
        <v>59121201</v>
      </c>
      <c r="P99">
        <v>202</v>
      </c>
      <c r="Q99" t="s">
        <v>4667</v>
      </c>
      <c r="R99" t="s">
        <v>4173</v>
      </c>
      <c r="S99" t="s">
        <v>4172</v>
      </c>
      <c r="T99" t="s">
        <v>4171</v>
      </c>
      <c r="U99" t="s">
        <v>4170</v>
      </c>
      <c r="V99" t="s">
        <v>4169</v>
      </c>
      <c r="W99" t="s">
        <v>4168</v>
      </c>
      <c r="X99" t="s">
        <v>4167</v>
      </c>
      <c r="Y99" t="s">
        <v>4166</v>
      </c>
      <c r="Z99">
        <v>3</v>
      </c>
      <c r="AA99">
        <v>344682</v>
      </c>
      <c r="AB99" t="s">
        <v>4666</v>
      </c>
      <c r="AC99" t="s">
        <v>4164</v>
      </c>
      <c r="AD99">
        <v>9606</v>
      </c>
      <c r="AE99" t="s">
        <v>4163</v>
      </c>
      <c r="AF99" t="s">
        <v>4162</v>
      </c>
      <c r="AG99" t="s">
        <v>4161</v>
      </c>
      <c r="AH99" t="s">
        <v>4160</v>
      </c>
      <c r="AI99" t="s">
        <v>4665</v>
      </c>
      <c r="AJ99" t="s">
        <v>4664</v>
      </c>
    </row>
    <row r="100" spans="1:36" x14ac:dyDescent="0.35">
      <c r="A100" t="s">
        <v>4663</v>
      </c>
      <c r="B100" t="s">
        <v>4662</v>
      </c>
      <c r="C100" t="s">
        <v>4181</v>
      </c>
      <c r="D100" t="s">
        <v>4541</v>
      </c>
      <c r="E100" t="s">
        <v>4468</v>
      </c>
      <c r="F100" t="s">
        <v>4179</v>
      </c>
      <c r="G100" t="s">
        <v>4541</v>
      </c>
      <c r="H100" t="s">
        <v>4661</v>
      </c>
      <c r="I100" t="s">
        <v>4660</v>
      </c>
      <c r="J100" t="s">
        <v>4659</v>
      </c>
      <c r="K100" s="39">
        <v>44455.465277777781</v>
      </c>
      <c r="L100" s="39">
        <v>42660.603472222225</v>
      </c>
      <c r="M100">
        <v>56424647</v>
      </c>
      <c r="N100">
        <v>11284929400</v>
      </c>
      <c r="O100">
        <v>56424647</v>
      </c>
      <c r="P100">
        <v>200</v>
      </c>
      <c r="Q100" t="s">
        <v>4658</v>
      </c>
      <c r="R100" t="s">
        <v>4173</v>
      </c>
      <c r="S100" t="s">
        <v>4172</v>
      </c>
      <c r="T100" t="s">
        <v>4171</v>
      </c>
      <c r="U100" t="s">
        <v>4170</v>
      </c>
      <c r="V100" t="s">
        <v>4169</v>
      </c>
      <c r="W100" t="s">
        <v>4168</v>
      </c>
      <c r="X100" t="s">
        <v>4167</v>
      </c>
      <c r="Y100" t="s">
        <v>4166</v>
      </c>
      <c r="Z100">
        <v>3</v>
      </c>
      <c r="AA100">
        <v>344682</v>
      </c>
      <c r="AB100" t="s">
        <v>4657</v>
      </c>
      <c r="AC100" t="s">
        <v>4164</v>
      </c>
      <c r="AD100">
        <v>9606</v>
      </c>
      <c r="AE100" t="s">
        <v>4163</v>
      </c>
      <c r="AF100" t="s">
        <v>4162</v>
      </c>
      <c r="AG100" t="s">
        <v>4161</v>
      </c>
      <c r="AH100" t="s">
        <v>4160</v>
      </c>
      <c r="AI100" t="s">
        <v>4656</v>
      </c>
      <c r="AJ100" t="s">
        <v>4655</v>
      </c>
    </row>
    <row r="101" spans="1:36" x14ac:dyDescent="0.35">
      <c r="A101" t="s">
        <v>4654</v>
      </c>
      <c r="B101" t="s">
        <v>4653</v>
      </c>
      <c r="C101" t="s">
        <v>4191</v>
      </c>
      <c r="D101" t="s">
        <v>4541</v>
      </c>
      <c r="E101" t="s">
        <v>4468</v>
      </c>
      <c r="F101" t="s">
        <v>4179</v>
      </c>
      <c r="G101" t="s">
        <v>4541</v>
      </c>
      <c r="H101" t="s">
        <v>4652</v>
      </c>
      <c r="I101" t="s">
        <v>4651</v>
      </c>
      <c r="J101" t="s">
        <v>4650</v>
      </c>
      <c r="K101" s="39">
        <v>44455.465277777781</v>
      </c>
      <c r="L101" s="39">
        <v>42660.513194444444</v>
      </c>
      <c r="M101">
        <v>71127256</v>
      </c>
      <c r="N101">
        <v>14225451200</v>
      </c>
      <c r="O101">
        <v>71127256</v>
      </c>
      <c r="P101">
        <v>200</v>
      </c>
      <c r="Q101" t="s">
        <v>4649</v>
      </c>
      <c r="R101" t="s">
        <v>4173</v>
      </c>
      <c r="S101" t="s">
        <v>4172</v>
      </c>
      <c r="T101" t="s">
        <v>4171</v>
      </c>
      <c r="U101" t="s">
        <v>4170</v>
      </c>
      <c r="V101" t="s">
        <v>4169</v>
      </c>
      <c r="W101" t="s">
        <v>4168</v>
      </c>
      <c r="X101" t="s">
        <v>4167</v>
      </c>
      <c r="Y101" t="s">
        <v>4166</v>
      </c>
      <c r="Z101">
        <v>3</v>
      </c>
      <c r="AA101">
        <v>344682</v>
      </c>
      <c r="AB101" t="s">
        <v>4648</v>
      </c>
      <c r="AC101" t="s">
        <v>4164</v>
      </c>
      <c r="AD101">
        <v>9606</v>
      </c>
      <c r="AE101" t="s">
        <v>4163</v>
      </c>
      <c r="AF101" t="s">
        <v>4162</v>
      </c>
      <c r="AG101" t="s">
        <v>4161</v>
      </c>
      <c r="AH101" t="s">
        <v>4160</v>
      </c>
      <c r="AI101" t="s">
        <v>4647</v>
      </c>
      <c r="AJ101" t="s">
        <v>4646</v>
      </c>
    </row>
    <row r="102" spans="1:36" x14ac:dyDescent="0.35">
      <c r="A102" t="s">
        <v>4645</v>
      </c>
      <c r="B102" t="s">
        <v>4644</v>
      </c>
      <c r="C102" t="s">
        <v>4181</v>
      </c>
      <c r="D102" t="s">
        <v>4615</v>
      </c>
      <c r="E102" t="s">
        <v>4616</v>
      </c>
      <c r="F102" t="s">
        <v>4179</v>
      </c>
      <c r="G102" t="s">
        <v>4615</v>
      </c>
      <c r="H102" t="s">
        <v>4643</v>
      </c>
      <c r="I102" t="s">
        <v>4642</v>
      </c>
      <c r="J102" t="s">
        <v>4641</v>
      </c>
      <c r="K102" s="39">
        <v>44455.465277777781</v>
      </c>
      <c r="L102" s="39">
        <v>42660.50277777778</v>
      </c>
      <c r="M102">
        <v>22093677</v>
      </c>
      <c r="N102">
        <v>4462922754</v>
      </c>
      <c r="O102">
        <v>22093677</v>
      </c>
      <c r="P102">
        <v>202</v>
      </c>
      <c r="Q102" t="s">
        <v>4640</v>
      </c>
      <c r="R102" t="s">
        <v>4173</v>
      </c>
      <c r="S102" t="s">
        <v>4172</v>
      </c>
      <c r="T102" t="s">
        <v>4171</v>
      </c>
      <c r="U102" t="s">
        <v>4170</v>
      </c>
      <c r="V102" t="s">
        <v>4169</v>
      </c>
      <c r="W102" t="s">
        <v>4168</v>
      </c>
      <c r="X102" t="s">
        <v>4167</v>
      </c>
      <c r="Y102" t="s">
        <v>4166</v>
      </c>
      <c r="Z102">
        <v>3</v>
      </c>
      <c r="AA102">
        <v>344682</v>
      </c>
      <c r="AB102" t="s">
        <v>4639</v>
      </c>
      <c r="AC102" t="s">
        <v>4164</v>
      </c>
      <c r="AD102">
        <v>9606</v>
      </c>
      <c r="AE102" t="s">
        <v>4163</v>
      </c>
      <c r="AF102" t="s">
        <v>4162</v>
      </c>
      <c r="AG102" t="s">
        <v>4161</v>
      </c>
      <c r="AH102" t="s">
        <v>4160</v>
      </c>
      <c r="AI102" t="s">
        <v>4638</v>
      </c>
      <c r="AJ102" s="33" t="s">
        <v>4637</v>
      </c>
    </row>
    <row r="103" spans="1:36" x14ac:dyDescent="0.35">
      <c r="A103" t="s">
        <v>4636</v>
      </c>
      <c r="B103" t="s">
        <v>4635</v>
      </c>
      <c r="C103" t="s">
        <v>4191</v>
      </c>
      <c r="D103" t="s">
        <v>4615</v>
      </c>
      <c r="E103" t="s">
        <v>4616</v>
      </c>
      <c r="F103" t="s">
        <v>4179</v>
      </c>
      <c r="G103" t="s">
        <v>4615</v>
      </c>
      <c r="H103" t="s">
        <v>4634</v>
      </c>
      <c r="I103" t="s">
        <v>4633</v>
      </c>
      <c r="J103" t="s">
        <v>4632</v>
      </c>
      <c r="K103" s="39">
        <v>44455.465277777781</v>
      </c>
      <c r="L103" s="39">
        <v>42660.502083333333</v>
      </c>
      <c r="M103">
        <v>18697431</v>
      </c>
      <c r="N103">
        <v>3776881062</v>
      </c>
      <c r="O103">
        <v>18697431</v>
      </c>
      <c r="P103">
        <v>202</v>
      </c>
      <c r="Q103" t="s">
        <v>4631</v>
      </c>
      <c r="R103" t="s">
        <v>4173</v>
      </c>
      <c r="S103" t="s">
        <v>4172</v>
      </c>
      <c r="T103" t="s">
        <v>4171</v>
      </c>
      <c r="U103" t="s">
        <v>4170</v>
      </c>
      <c r="V103" t="s">
        <v>4169</v>
      </c>
      <c r="W103" t="s">
        <v>4168</v>
      </c>
      <c r="X103" t="s">
        <v>4167</v>
      </c>
      <c r="Y103" t="s">
        <v>4166</v>
      </c>
      <c r="Z103">
        <v>3</v>
      </c>
      <c r="AA103">
        <v>344682</v>
      </c>
      <c r="AB103" t="s">
        <v>4630</v>
      </c>
      <c r="AC103" t="s">
        <v>4164</v>
      </c>
      <c r="AD103">
        <v>9606</v>
      </c>
      <c r="AE103" t="s">
        <v>4163</v>
      </c>
      <c r="AF103" t="s">
        <v>4162</v>
      </c>
      <c r="AG103" t="s">
        <v>4161</v>
      </c>
      <c r="AH103" t="s">
        <v>4160</v>
      </c>
      <c r="AI103" t="s">
        <v>4629</v>
      </c>
      <c r="AJ103" t="s">
        <v>4628</v>
      </c>
    </row>
    <row r="104" spans="1:36" x14ac:dyDescent="0.35">
      <c r="A104" t="s">
        <v>4627</v>
      </c>
      <c r="B104" t="s">
        <v>4626</v>
      </c>
      <c r="C104" t="s">
        <v>4181</v>
      </c>
      <c r="D104" t="s">
        <v>4615</v>
      </c>
      <c r="E104" t="s">
        <v>4616</v>
      </c>
      <c r="F104" t="s">
        <v>4237</v>
      </c>
      <c r="G104" t="s">
        <v>4615</v>
      </c>
      <c r="H104" t="s">
        <v>4625</v>
      </c>
      <c r="I104" t="s">
        <v>4624</v>
      </c>
      <c r="J104" t="s">
        <v>4623</v>
      </c>
      <c r="K104" s="39">
        <v>44455.465277777781</v>
      </c>
      <c r="L104" s="39">
        <v>42660.544444444444</v>
      </c>
      <c r="M104">
        <v>79862393</v>
      </c>
      <c r="N104">
        <v>16132203386</v>
      </c>
      <c r="O104">
        <v>79862393</v>
      </c>
      <c r="P104">
        <v>202</v>
      </c>
      <c r="Q104" t="s">
        <v>4622</v>
      </c>
      <c r="R104" t="s">
        <v>4173</v>
      </c>
      <c r="S104" t="s">
        <v>4172</v>
      </c>
      <c r="T104" t="s">
        <v>4171</v>
      </c>
      <c r="U104" t="s">
        <v>4170</v>
      </c>
      <c r="V104" t="s">
        <v>4169</v>
      </c>
      <c r="W104" t="s">
        <v>4168</v>
      </c>
      <c r="X104" t="s">
        <v>4167</v>
      </c>
      <c r="Y104" t="s">
        <v>4166</v>
      </c>
      <c r="Z104">
        <v>3</v>
      </c>
      <c r="AA104">
        <v>344682</v>
      </c>
      <c r="AB104" t="s">
        <v>4621</v>
      </c>
      <c r="AC104" t="s">
        <v>4164</v>
      </c>
      <c r="AD104">
        <v>9606</v>
      </c>
      <c r="AE104" t="s">
        <v>4163</v>
      </c>
      <c r="AF104" t="s">
        <v>4162</v>
      </c>
      <c r="AG104" t="s">
        <v>4161</v>
      </c>
      <c r="AH104" t="s">
        <v>4160</v>
      </c>
      <c r="AI104" t="s">
        <v>4620</v>
      </c>
      <c r="AJ104" t="s">
        <v>4619</v>
      </c>
    </row>
    <row r="105" spans="1:36" x14ac:dyDescent="0.35">
      <c r="A105" t="s">
        <v>4618</v>
      </c>
      <c r="B105" t="s">
        <v>4617</v>
      </c>
      <c r="C105" t="s">
        <v>4191</v>
      </c>
      <c r="D105" t="s">
        <v>4615</v>
      </c>
      <c r="E105" t="s">
        <v>4616</v>
      </c>
      <c r="F105" t="s">
        <v>4237</v>
      </c>
      <c r="G105" t="s">
        <v>4615</v>
      </c>
      <c r="H105" t="s">
        <v>4614</v>
      </c>
      <c r="I105" t="s">
        <v>4613</v>
      </c>
      <c r="J105" t="s">
        <v>4612</v>
      </c>
      <c r="K105" s="39">
        <v>44455.465277777781</v>
      </c>
      <c r="L105" s="39">
        <v>42660.527083333334</v>
      </c>
      <c r="M105">
        <v>80135412</v>
      </c>
      <c r="N105">
        <v>16187353224</v>
      </c>
      <c r="O105">
        <v>80135412</v>
      </c>
      <c r="P105">
        <v>202</v>
      </c>
      <c r="Q105" t="s">
        <v>4611</v>
      </c>
      <c r="R105" t="s">
        <v>4173</v>
      </c>
      <c r="S105" t="s">
        <v>4172</v>
      </c>
      <c r="T105" t="s">
        <v>4171</v>
      </c>
      <c r="U105" t="s">
        <v>4170</v>
      </c>
      <c r="V105" t="s">
        <v>4169</v>
      </c>
      <c r="W105" t="s">
        <v>4168</v>
      </c>
      <c r="X105" t="s">
        <v>4167</v>
      </c>
      <c r="Y105" t="s">
        <v>4166</v>
      </c>
      <c r="Z105">
        <v>3</v>
      </c>
      <c r="AA105">
        <v>344682</v>
      </c>
      <c r="AB105" t="s">
        <v>4610</v>
      </c>
      <c r="AC105" t="s">
        <v>4164</v>
      </c>
      <c r="AD105">
        <v>9606</v>
      </c>
      <c r="AE105" t="s">
        <v>4163</v>
      </c>
      <c r="AF105" t="s">
        <v>4162</v>
      </c>
      <c r="AG105" t="s">
        <v>4161</v>
      </c>
      <c r="AH105" t="s">
        <v>4160</v>
      </c>
      <c r="AI105" t="s">
        <v>4609</v>
      </c>
      <c r="AJ105" t="s">
        <v>4608</v>
      </c>
    </row>
    <row r="106" spans="1:36" x14ac:dyDescent="0.35">
      <c r="A106" t="s">
        <v>4607</v>
      </c>
      <c r="B106" t="s">
        <v>4606</v>
      </c>
      <c r="C106" t="s">
        <v>4181</v>
      </c>
      <c r="D106" t="s">
        <v>4560</v>
      </c>
      <c r="E106" t="s">
        <v>4468</v>
      </c>
      <c r="F106" t="s">
        <v>4179</v>
      </c>
      <c r="G106" t="s">
        <v>4560</v>
      </c>
      <c r="H106" t="s">
        <v>4605</v>
      </c>
      <c r="I106" t="s">
        <v>4604</v>
      </c>
      <c r="J106" t="s">
        <v>4603</v>
      </c>
      <c r="K106" s="39">
        <v>44455.465277777781</v>
      </c>
      <c r="L106" s="39">
        <v>42660.51458333333</v>
      </c>
      <c r="M106">
        <v>63127986</v>
      </c>
      <c r="N106">
        <v>12625597200</v>
      </c>
      <c r="O106">
        <v>63127986</v>
      </c>
      <c r="P106">
        <v>200</v>
      </c>
      <c r="Q106" t="s">
        <v>4602</v>
      </c>
      <c r="R106" t="s">
        <v>4173</v>
      </c>
      <c r="S106" t="s">
        <v>4172</v>
      </c>
      <c r="T106" t="s">
        <v>4171</v>
      </c>
      <c r="U106" t="s">
        <v>4170</v>
      </c>
      <c r="V106" t="s">
        <v>4169</v>
      </c>
      <c r="W106" t="s">
        <v>4168</v>
      </c>
      <c r="X106" t="s">
        <v>4167</v>
      </c>
      <c r="Y106" t="s">
        <v>4166</v>
      </c>
      <c r="Z106">
        <v>3</v>
      </c>
      <c r="AA106">
        <v>344682</v>
      </c>
      <c r="AB106" t="s">
        <v>4601</v>
      </c>
      <c r="AC106" t="s">
        <v>4164</v>
      </c>
      <c r="AD106">
        <v>9606</v>
      </c>
      <c r="AE106" t="s">
        <v>4163</v>
      </c>
      <c r="AF106" t="s">
        <v>4162</v>
      </c>
      <c r="AG106" t="s">
        <v>4161</v>
      </c>
      <c r="AH106" t="s">
        <v>4160</v>
      </c>
      <c r="AI106" t="s">
        <v>4600</v>
      </c>
      <c r="AJ106" t="s">
        <v>4599</v>
      </c>
    </row>
    <row r="107" spans="1:36" x14ac:dyDescent="0.35">
      <c r="A107" t="s">
        <v>4598</v>
      </c>
      <c r="B107" t="s">
        <v>4597</v>
      </c>
      <c r="C107" t="s">
        <v>4191</v>
      </c>
      <c r="D107" t="s">
        <v>4560</v>
      </c>
      <c r="E107" t="s">
        <v>4468</v>
      </c>
      <c r="F107" t="s">
        <v>4179</v>
      </c>
      <c r="G107" t="s">
        <v>4560</v>
      </c>
      <c r="H107" t="s">
        <v>4596</v>
      </c>
      <c r="I107" t="s">
        <v>4595</v>
      </c>
      <c r="J107" t="s">
        <v>4594</v>
      </c>
      <c r="K107" s="39">
        <v>44455.465277777781</v>
      </c>
      <c r="L107" s="39">
        <v>42660.512499999997</v>
      </c>
      <c r="M107">
        <v>61761105</v>
      </c>
      <c r="N107">
        <v>12352221000</v>
      </c>
      <c r="O107">
        <v>61761105</v>
      </c>
      <c r="P107">
        <v>200</v>
      </c>
      <c r="Q107" t="s">
        <v>4593</v>
      </c>
      <c r="R107" t="s">
        <v>4173</v>
      </c>
      <c r="S107" t="s">
        <v>4172</v>
      </c>
      <c r="T107" t="s">
        <v>4171</v>
      </c>
      <c r="U107" t="s">
        <v>4170</v>
      </c>
      <c r="V107" t="s">
        <v>4169</v>
      </c>
      <c r="W107" t="s">
        <v>4168</v>
      </c>
      <c r="X107" t="s">
        <v>4167</v>
      </c>
      <c r="Y107" t="s">
        <v>4166</v>
      </c>
      <c r="Z107">
        <v>3</v>
      </c>
      <c r="AA107">
        <v>344682</v>
      </c>
      <c r="AB107" t="s">
        <v>4592</v>
      </c>
      <c r="AC107" t="s">
        <v>4164</v>
      </c>
      <c r="AD107">
        <v>9606</v>
      </c>
      <c r="AE107" t="s">
        <v>4163</v>
      </c>
      <c r="AF107" t="s">
        <v>4162</v>
      </c>
      <c r="AG107" t="s">
        <v>4161</v>
      </c>
      <c r="AH107" t="s">
        <v>4160</v>
      </c>
      <c r="AI107" t="s">
        <v>4591</v>
      </c>
      <c r="AJ107" t="s">
        <v>4590</v>
      </c>
    </row>
    <row r="108" spans="1:36" x14ac:dyDescent="0.35">
      <c r="A108" t="s">
        <v>4589</v>
      </c>
      <c r="B108" t="s">
        <v>4588</v>
      </c>
      <c r="C108" t="s">
        <v>4181</v>
      </c>
      <c r="D108" t="s">
        <v>4541</v>
      </c>
      <c r="E108" t="s">
        <v>4468</v>
      </c>
      <c r="F108" t="s">
        <v>4237</v>
      </c>
      <c r="G108" t="s">
        <v>4541</v>
      </c>
      <c r="H108" t="s">
        <v>4587</v>
      </c>
      <c r="I108" t="s">
        <v>4586</v>
      </c>
      <c r="J108" t="s">
        <v>4585</v>
      </c>
      <c r="K108" s="39">
        <v>44455.465277777781</v>
      </c>
      <c r="L108" s="39">
        <v>42660.515972222223</v>
      </c>
      <c r="M108">
        <v>74767049</v>
      </c>
      <c r="N108">
        <v>14953409800</v>
      </c>
      <c r="O108">
        <v>74767049</v>
      </c>
      <c r="P108">
        <v>200</v>
      </c>
      <c r="Q108" t="s">
        <v>4584</v>
      </c>
      <c r="R108" t="s">
        <v>4173</v>
      </c>
      <c r="S108" t="s">
        <v>4172</v>
      </c>
      <c r="T108" t="s">
        <v>4171</v>
      </c>
      <c r="U108" t="s">
        <v>4170</v>
      </c>
      <c r="V108" t="s">
        <v>4169</v>
      </c>
      <c r="W108" t="s">
        <v>4168</v>
      </c>
      <c r="X108" t="s">
        <v>4167</v>
      </c>
      <c r="Y108" t="s">
        <v>4166</v>
      </c>
      <c r="Z108">
        <v>3</v>
      </c>
      <c r="AA108">
        <v>344682</v>
      </c>
      <c r="AB108" t="s">
        <v>4583</v>
      </c>
      <c r="AC108" t="s">
        <v>4164</v>
      </c>
      <c r="AD108">
        <v>9606</v>
      </c>
      <c r="AE108" t="s">
        <v>4163</v>
      </c>
      <c r="AF108" t="s">
        <v>4162</v>
      </c>
      <c r="AG108" t="s">
        <v>4161</v>
      </c>
      <c r="AH108" t="s">
        <v>4160</v>
      </c>
      <c r="AI108" t="s">
        <v>4582</v>
      </c>
      <c r="AJ108" t="s">
        <v>4581</v>
      </c>
    </row>
    <row r="109" spans="1:36" x14ac:dyDescent="0.35">
      <c r="A109" t="s">
        <v>4580</v>
      </c>
      <c r="B109" t="s">
        <v>4579</v>
      </c>
      <c r="C109" t="s">
        <v>4191</v>
      </c>
      <c r="D109" t="s">
        <v>4541</v>
      </c>
      <c r="E109" t="s">
        <v>4468</v>
      </c>
      <c r="F109" t="s">
        <v>4237</v>
      </c>
      <c r="G109" t="s">
        <v>4541</v>
      </c>
      <c r="H109" t="s">
        <v>4578</v>
      </c>
      <c r="I109" t="s">
        <v>4577</v>
      </c>
      <c r="J109" t="s">
        <v>4576</v>
      </c>
      <c r="K109" s="39">
        <v>44455.465277777781</v>
      </c>
      <c r="L109" s="39">
        <v>42660.515972222223</v>
      </c>
      <c r="M109">
        <v>75836483</v>
      </c>
      <c r="N109">
        <v>15167296600</v>
      </c>
      <c r="O109">
        <v>75836483</v>
      </c>
      <c r="P109">
        <v>200</v>
      </c>
      <c r="Q109" t="s">
        <v>4575</v>
      </c>
      <c r="R109" t="s">
        <v>4173</v>
      </c>
      <c r="S109" t="s">
        <v>4172</v>
      </c>
      <c r="T109" t="s">
        <v>4171</v>
      </c>
      <c r="U109" t="s">
        <v>4170</v>
      </c>
      <c r="V109" t="s">
        <v>4169</v>
      </c>
      <c r="W109" t="s">
        <v>4168</v>
      </c>
      <c r="X109" t="s">
        <v>4167</v>
      </c>
      <c r="Y109" t="s">
        <v>4166</v>
      </c>
      <c r="Z109">
        <v>3</v>
      </c>
      <c r="AA109">
        <v>344682</v>
      </c>
      <c r="AB109" t="s">
        <v>4574</v>
      </c>
      <c r="AC109" t="s">
        <v>4164</v>
      </c>
      <c r="AD109">
        <v>9606</v>
      </c>
      <c r="AE109" t="s">
        <v>4163</v>
      </c>
      <c r="AF109" t="s">
        <v>4162</v>
      </c>
      <c r="AG109" t="s">
        <v>4161</v>
      </c>
      <c r="AH109" t="s">
        <v>4160</v>
      </c>
      <c r="AI109" t="s">
        <v>4573</v>
      </c>
      <c r="AJ109" t="s">
        <v>4572</v>
      </c>
    </row>
    <row r="110" spans="1:36" x14ac:dyDescent="0.35">
      <c r="A110" t="s">
        <v>4571</v>
      </c>
      <c r="B110" t="s">
        <v>4570</v>
      </c>
      <c r="C110" t="s">
        <v>4181</v>
      </c>
      <c r="D110" t="s">
        <v>4560</v>
      </c>
      <c r="E110" t="s">
        <v>4468</v>
      </c>
      <c r="F110" t="s">
        <v>4237</v>
      </c>
      <c r="G110" t="s">
        <v>4560</v>
      </c>
      <c r="H110" t="s">
        <v>4569</v>
      </c>
      <c r="I110" t="s">
        <v>4568</v>
      </c>
      <c r="J110" t="s">
        <v>4567</v>
      </c>
      <c r="K110" s="39">
        <v>44455.465277777781</v>
      </c>
      <c r="L110" s="39">
        <v>42660.51666666667</v>
      </c>
      <c r="M110">
        <v>83451722</v>
      </c>
      <c r="N110">
        <v>16690344400</v>
      </c>
      <c r="O110">
        <v>83451722</v>
      </c>
      <c r="P110">
        <v>200</v>
      </c>
      <c r="Q110" t="s">
        <v>4566</v>
      </c>
      <c r="R110" t="s">
        <v>4173</v>
      </c>
      <c r="S110" t="s">
        <v>4172</v>
      </c>
      <c r="T110" t="s">
        <v>4171</v>
      </c>
      <c r="U110" t="s">
        <v>4170</v>
      </c>
      <c r="V110" t="s">
        <v>4169</v>
      </c>
      <c r="W110" t="s">
        <v>4168</v>
      </c>
      <c r="X110" t="s">
        <v>4167</v>
      </c>
      <c r="Y110" t="s">
        <v>4166</v>
      </c>
      <c r="Z110">
        <v>3</v>
      </c>
      <c r="AA110">
        <v>344682</v>
      </c>
      <c r="AB110" t="s">
        <v>4565</v>
      </c>
      <c r="AC110" t="s">
        <v>4164</v>
      </c>
      <c r="AD110">
        <v>9606</v>
      </c>
      <c r="AE110" t="s">
        <v>4163</v>
      </c>
      <c r="AF110" t="s">
        <v>4162</v>
      </c>
      <c r="AG110" t="s">
        <v>4161</v>
      </c>
      <c r="AH110" t="s">
        <v>4160</v>
      </c>
      <c r="AI110" t="s">
        <v>4564</v>
      </c>
      <c r="AJ110" t="s">
        <v>4563</v>
      </c>
    </row>
    <row r="111" spans="1:36" x14ac:dyDescent="0.35">
      <c r="A111" t="s">
        <v>4562</v>
      </c>
      <c r="B111" t="s">
        <v>4561</v>
      </c>
      <c r="C111" t="s">
        <v>4191</v>
      </c>
      <c r="D111" t="s">
        <v>4560</v>
      </c>
      <c r="E111" t="s">
        <v>4468</v>
      </c>
      <c r="F111" t="s">
        <v>4237</v>
      </c>
      <c r="G111" t="s">
        <v>4560</v>
      </c>
      <c r="H111" t="s">
        <v>4559</v>
      </c>
      <c r="I111" t="s">
        <v>4558</v>
      </c>
      <c r="J111" t="s">
        <v>4557</v>
      </c>
      <c r="K111" s="39">
        <v>44455.465277777781</v>
      </c>
      <c r="L111" s="39">
        <v>42660.513888888891</v>
      </c>
      <c r="M111">
        <v>66492447</v>
      </c>
      <c r="N111">
        <v>13298489400</v>
      </c>
      <c r="O111">
        <v>66492447</v>
      </c>
      <c r="P111">
        <v>200</v>
      </c>
      <c r="Q111" t="s">
        <v>4556</v>
      </c>
      <c r="R111" t="s">
        <v>4173</v>
      </c>
      <c r="S111" t="s">
        <v>4172</v>
      </c>
      <c r="T111" t="s">
        <v>4171</v>
      </c>
      <c r="U111" t="s">
        <v>4170</v>
      </c>
      <c r="V111" t="s">
        <v>4169</v>
      </c>
      <c r="W111" t="s">
        <v>4168</v>
      </c>
      <c r="X111" t="s">
        <v>4167</v>
      </c>
      <c r="Y111" t="s">
        <v>4166</v>
      </c>
      <c r="Z111">
        <v>3</v>
      </c>
      <c r="AA111">
        <v>344682</v>
      </c>
      <c r="AB111" t="s">
        <v>4555</v>
      </c>
      <c r="AC111" t="s">
        <v>4164</v>
      </c>
      <c r="AD111">
        <v>9606</v>
      </c>
      <c r="AE111" t="s">
        <v>4163</v>
      </c>
      <c r="AF111" t="s">
        <v>4162</v>
      </c>
      <c r="AG111" t="s">
        <v>4161</v>
      </c>
      <c r="AH111" t="s">
        <v>4160</v>
      </c>
      <c r="AI111" t="s">
        <v>4554</v>
      </c>
      <c r="AJ111" s="33" t="s">
        <v>4553</v>
      </c>
    </row>
    <row r="112" spans="1:36" x14ac:dyDescent="0.35">
      <c r="A112" t="s">
        <v>4552</v>
      </c>
      <c r="B112" t="s">
        <v>4551</v>
      </c>
      <c r="C112" t="s">
        <v>4181</v>
      </c>
      <c r="D112" t="s">
        <v>4541</v>
      </c>
      <c r="E112" t="s">
        <v>4468</v>
      </c>
      <c r="F112" t="s">
        <v>4237</v>
      </c>
      <c r="G112" t="s">
        <v>4541</v>
      </c>
      <c r="H112" t="s">
        <v>4550</v>
      </c>
      <c r="I112" t="s">
        <v>4549</v>
      </c>
      <c r="J112" t="s">
        <v>4548</v>
      </c>
      <c r="K112" s="39">
        <v>44455.465277777781</v>
      </c>
      <c r="L112" s="39">
        <v>42660.527083333334</v>
      </c>
      <c r="M112">
        <v>72535808</v>
      </c>
      <c r="N112">
        <v>14507161600</v>
      </c>
      <c r="O112">
        <v>72535808</v>
      </c>
      <c r="P112">
        <v>200</v>
      </c>
      <c r="Q112" t="s">
        <v>4547</v>
      </c>
      <c r="R112" t="s">
        <v>4173</v>
      </c>
      <c r="S112" t="s">
        <v>4172</v>
      </c>
      <c r="T112" t="s">
        <v>4171</v>
      </c>
      <c r="U112" t="s">
        <v>4170</v>
      </c>
      <c r="V112" t="s">
        <v>4169</v>
      </c>
      <c r="W112" t="s">
        <v>4168</v>
      </c>
      <c r="X112" t="s">
        <v>4167</v>
      </c>
      <c r="Y112" t="s">
        <v>4166</v>
      </c>
      <c r="Z112">
        <v>3</v>
      </c>
      <c r="AA112">
        <v>344682</v>
      </c>
      <c r="AB112" t="s">
        <v>4546</v>
      </c>
      <c r="AC112" t="s">
        <v>4164</v>
      </c>
      <c r="AD112">
        <v>9606</v>
      </c>
      <c r="AE112" t="s">
        <v>4163</v>
      </c>
      <c r="AF112" t="s">
        <v>4162</v>
      </c>
      <c r="AG112" t="s">
        <v>4161</v>
      </c>
      <c r="AH112" t="s">
        <v>4160</v>
      </c>
      <c r="AI112" t="s">
        <v>4545</v>
      </c>
      <c r="AJ112" t="s">
        <v>4544</v>
      </c>
    </row>
    <row r="113" spans="1:36" x14ac:dyDescent="0.35">
      <c r="A113" t="s">
        <v>4543</v>
      </c>
      <c r="B113" t="s">
        <v>4542</v>
      </c>
      <c r="C113" t="s">
        <v>4191</v>
      </c>
      <c r="D113" t="s">
        <v>4541</v>
      </c>
      <c r="E113" t="s">
        <v>4468</v>
      </c>
      <c r="F113" t="s">
        <v>4237</v>
      </c>
      <c r="G113" t="s">
        <v>4541</v>
      </c>
      <c r="H113" t="s">
        <v>4540</v>
      </c>
      <c r="I113" t="s">
        <v>4539</v>
      </c>
      <c r="J113" t="s">
        <v>4538</v>
      </c>
      <c r="K113" s="39">
        <v>44455.465277777781</v>
      </c>
      <c r="L113" s="39">
        <v>42660.515972222223</v>
      </c>
      <c r="M113">
        <v>58834214</v>
      </c>
      <c r="N113">
        <v>11766842800</v>
      </c>
      <c r="O113">
        <v>58834214</v>
      </c>
      <c r="P113">
        <v>200</v>
      </c>
      <c r="Q113" t="s">
        <v>4537</v>
      </c>
      <c r="R113" t="s">
        <v>4173</v>
      </c>
      <c r="S113" t="s">
        <v>4172</v>
      </c>
      <c r="T113" t="s">
        <v>4171</v>
      </c>
      <c r="U113" t="s">
        <v>4170</v>
      </c>
      <c r="V113" t="s">
        <v>4169</v>
      </c>
      <c r="W113" t="s">
        <v>4168</v>
      </c>
      <c r="X113" t="s">
        <v>4167</v>
      </c>
      <c r="Y113" t="s">
        <v>4166</v>
      </c>
      <c r="Z113">
        <v>3</v>
      </c>
      <c r="AA113">
        <v>344682</v>
      </c>
      <c r="AB113" t="s">
        <v>4536</v>
      </c>
      <c r="AC113" t="s">
        <v>4164</v>
      </c>
      <c r="AD113">
        <v>9606</v>
      </c>
      <c r="AE113" t="s">
        <v>4163</v>
      </c>
      <c r="AF113" t="s">
        <v>4162</v>
      </c>
      <c r="AG113" t="s">
        <v>4161</v>
      </c>
      <c r="AH113" t="s">
        <v>4160</v>
      </c>
      <c r="AI113" t="s">
        <v>4535</v>
      </c>
      <c r="AJ113" t="s">
        <v>4534</v>
      </c>
    </row>
    <row r="114" spans="1:36" x14ac:dyDescent="0.35">
      <c r="A114" t="s">
        <v>4533</v>
      </c>
      <c r="B114" t="s">
        <v>4532</v>
      </c>
      <c r="C114" t="s">
        <v>4191</v>
      </c>
      <c r="D114" t="s">
        <v>4467</v>
      </c>
      <c r="E114" t="s">
        <v>4468</v>
      </c>
      <c r="F114" t="s">
        <v>4179</v>
      </c>
      <c r="G114" t="s">
        <v>4467</v>
      </c>
      <c r="H114" t="s">
        <v>4531</v>
      </c>
      <c r="I114" t="s">
        <v>4530</v>
      </c>
      <c r="J114" t="s">
        <v>4529</v>
      </c>
      <c r="K114" s="39">
        <v>44455.465277777781</v>
      </c>
      <c r="L114" s="39">
        <v>42678.731249999997</v>
      </c>
      <c r="M114">
        <v>80145140</v>
      </c>
      <c r="N114">
        <v>16189318280</v>
      </c>
      <c r="O114">
        <v>80145140</v>
      </c>
      <c r="P114">
        <v>202</v>
      </c>
      <c r="Q114" t="s">
        <v>4528</v>
      </c>
      <c r="R114" t="s">
        <v>4173</v>
      </c>
      <c r="S114" t="s">
        <v>4172</v>
      </c>
      <c r="T114" t="s">
        <v>4171</v>
      </c>
      <c r="U114" t="s">
        <v>4170</v>
      </c>
      <c r="V114" t="s">
        <v>4169</v>
      </c>
      <c r="W114" t="s">
        <v>4168</v>
      </c>
      <c r="X114" t="s">
        <v>4167</v>
      </c>
      <c r="Y114" t="s">
        <v>4166</v>
      </c>
      <c r="Z114">
        <v>3</v>
      </c>
      <c r="AA114">
        <v>344682</v>
      </c>
      <c r="AB114" t="s">
        <v>4527</v>
      </c>
      <c r="AC114" t="s">
        <v>4164</v>
      </c>
      <c r="AD114">
        <v>9606</v>
      </c>
      <c r="AE114" t="s">
        <v>4163</v>
      </c>
      <c r="AF114" t="s">
        <v>4162</v>
      </c>
      <c r="AG114" t="s">
        <v>4161</v>
      </c>
      <c r="AH114" t="s">
        <v>4160</v>
      </c>
      <c r="AI114" t="s">
        <v>4526</v>
      </c>
      <c r="AJ114" t="s">
        <v>4525</v>
      </c>
    </row>
    <row r="115" spans="1:36" x14ac:dyDescent="0.35">
      <c r="A115" t="s">
        <v>4524</v>
      </c>
      <c r="B115" t="s">
        <v>4523</v>
      </c>
      <c r="C115" t="s">
        <v>4181</v>
      </c>
      <c r="D115" t="s">
        <v>4467</v>
      </c>
      <c r="E115" t="s">
        <v>4468</v>
      </c>
      <c r="F115" t="s">
        <v>4179</v>
      </c>
      <c r="G115" t="s">
        <v>4467</v>
      </c>
      <c r="H115" t="s">
        <v>4522</v>
      </c>
      <c r="I115" t="s">
        <v>4521</v>
      </c>
      <c r="J115" t="s">
        <v>4520</v>
      </c>
      <c r="K115" s="39">
        <v>44455.465277777781</v>
      </c>
      <c r="L115" s="39">
        <v>42678.852083333331</v>
      </c>
      <c r="M115">
        <v>60252342</v>
      </c>
      <c r="N115">
        <v>12170973084</v>
      </c>
      <c r="O115">
        <v>60252342</v>
      </c>
      <c r="P115">
        <v>202</v>
      </c>
      <c r="Q115" t="s">
        <v>4519</v>
      </c>
      <c r="R115" t="s">
        <v>4173</v>
      </c>
      <c r="S115" t="s">
        <v>4172</v>
      </c>
      <c r="T115" t="s">
        <v>4171</v>
      </c>
      <c r="U115" t="s">
        <v>4170</v>
      </c>
      <c r="V115" t="s">
        <v>4169</v>
      </c>
      <c r="W115" t="s">
        <v>4168</v>
      </c>
      <c r="X115" t="s">
        <v>4167</v>
      </c>
      <c r="Y115" t="s">
        <v>4166</v>
      </c>
      <c r="Z115">
        <v>3</v>
      </c>
      <c r="AA115">
        <v>344682</v>
      </c>
      <c r="AB115" t="s">
        <v>4518</v>
      </c>
      <c r="AC115" t="s">
        <v>4164</v>
      </c>
      <c r="AD115">
        <v>9606</v>
      </c>
      <c r="AE115" t="s">
        <v>4163</v>
      </c>
      <c r="AF115" t="s">
        <v>4162</v>
      </c>
      <c r="AG115" t="s">
        <v>4161</v>
      </c>
      <c r="AH115" t="s">
        <v>4160</v>
      </c>
      <c r="AI115" t="s">
        <v>4517</v>
      </c>
      <c r="AJ115" t="s">
        <v>4516</v>
      </c>
    </row>
    <row r="116" spans="1:36" x14ac:dyDescent="0.35">
      <c r="A116" t="s">
        <v>4515</v>
      </c>
      <c r="B116" t="s">
        <v>4514</v>
      </c>
      <c r="C116" t="s">
        <v>4191</v>
      </c>
      <c r="D116" t="s">
        <v>4467</v>
      </c>
      <c r="E116" t="s">
        <v>4468</v>
      </c>
      <c r="F116" t="s">
        <v>4237</v>
      </c>
      <c r="G116" t="s">
        <v>4467</v>
      </c>
      <c r="H116" t="s">
        <v>4513</v>
      </c>
      <c r="I116" t="s">
        <v>4512</v>
      </c>
      <c r="J116" t="s">
        <v>4511</v>
      </c>
      <c r="K116" s="39">
        <v>44455.465277777781</v>
      </c>
      <c r="L116" s="39">
        <v>42678.726388888892</v>
      </c>
      <c r="M116">
        <v>65265971</v>
      </c>
      <c r="N116">
        <v>13183726142</v>
      </c>
      <c r="O116">
        <v>65265971</v>
      </c>
      <c r="P116">
        <v>202</v>
      </c>
      <c r="Q116" t="s">
        <v>4510</v>
      </c>
      <c r="R116" t="s">
        <v>4173</v>
      </c>
      <c r="S116" t="s">
        <v>4172</v>
      </c>
      <c r="T116" t="s">
        <v>4171</v>
      </c>
      <c r="U116" t="s">
        <v>4170</v>
      </c>
      <c r="V116" t="s">
        <v>4169</v>
      </c>
      <c r="W116" t="s">
        <v>4168</v>
      </c>
      <c r="X116" t="s">
        <v>4167</v>
      </c>
      <c r="Y116" t="s">
        <v>4166</v>
      </c>
      <c r="Z116">
        <v>3</v>
      </c>
      <c r="AA116">
        <v>344682</v>
      </c>
      <c r="AB116" t="s">
        <v>4509</v>
      </c>
      <c r="AC116" t="s">
        <v>4164</v>
      </c>
      <c r="AD116">
        <v>9606</v>
      </c>
      <c r="AE116" t="s">
        <v>4163</v>
      </c>
      <c r="AF116" t="s">
        <v>4162</v>
      </c>
      <c r="AG116" t="s">
        <v>4161</v>
      </c>
      <c r="AH116" t="s">
        <v>4160</v>
      </c>
      <c r="AI116" t="s">
        <v>4508</v>
      </c>
      <c r="AJ116" t="s">
        <v>4507</v>
      </c>
    </row>
    <row r="117" spans="1:36" x14ac:dyDescent="0.35">
      <c r="A117" t="s">
        <v>4506</v>
      </c>
      <c r="B117" t="s">
        <v>4505</v>
      </c>
      <c r="C117" t="s">
        <v>4181</v>
      </c>
      <c r="D117" t="s">
        <v>4467</v>
      </c>
      <c r="E117" t="s">
        <v>4468</v>
      </c>
      <c r="F117" t="s">
        <v>4237</v>
      </c>
      <c r="G117" t="s">
        <v>4467</v>
      </c>
      <c r="H117" t="s">
        <v>4504</v>
      </c>
      <c r="I117" t="s">
        <v>4503</v>
      </c>
      <c r="J117" t="s">
        <v>4502</v>
      </c>
      <c r="K117" s="39">
        <v>44455.465277777781</v>
      </c>
      <c r="L117" s="39">
        <v>42678.730555555558</v>
      </c>
      <c r="M117">
        <v>63840318</v>
      </c>
      <c r="N117">
        <v>12895744236</v>
      </c>
      <c r="O117">
        <v>63840318</v>
      </c>
      <c r="P117">
        <v>202</v>
      </c>
      <c r="Q117" t="s">
        <v>4501</v>
      </c>
      <c r="R117" t="s">
        <v>4173</v>
      </c>
      <c r="S117" t="s">
        <v>4172</v>
      </c>
      <c r="T117" t="s">
        <v>4171</v>
      </c>
      <c r="U117" t="s">
        <v>4170</v>
      </c>
      <c r="V117" t="s">
        <v>4169</v>
      </c>
      <c r="W117" t="s">
        <v>4168</v>
      </c>
      <c r="X117" t="s">
        <v>4167</v>
      </c>
      <c r="Y117" t="s">
        <v>4166</v>
      </c>
      <c r="Z117">
        <v>3</v>
      </c>
      <c r="AA117">
        <v>344682</v>
      </c>
      <c r="AB117" t="s">
        <v>4500</v>
      </c>
      <c r="AC117" t="s">
        <v>4164</v>
      </c>
      <c r="AD117">
        <v>9606</v>
      </c>
      <c r="AE117" t="s">
        <v>4163</v>
      </c>
      <c r="AF117" t="s">
        <v>4162</v>
      </c>
      <c r="AG117" t="s">
        <v>4161</v>
      </c>
      <c r="AH117" t="s">
        <v>4160</v>
      </c>
      <c r="AI117" t="s">
        <v>4499</v>
      </c>
      <c r="AJ117" t="s">
        <v>4498</v>
      </c>
    </row>
    <row r="118" spans="1:36" x14ac:dyDescent="0.35">
      <c r="A118" t="s">
        <v>4497</v>
      </c>
      <c r="B118" t="s">
        <v>4496</v>
      </c>
      <c r="C118" t="s">
        <v>4191</v>
      </c>
      <c r="D118" t="s">
        <v>4467</v>
      </c>
      <c r="E118" t="s">
        <v>4468</v>
      </c>
      <c r="F118" t="s">
        <v>4179</v>
      </c>
      <c r="G118" t="s">
        <v>4467</v>
      </c>
      <c r="H118" t="s">
        <v>4495</v>
      </c>
      <c r="I118" t="s">
        <v>4494</v>
      </c>
      <c r="J118" t="s">
        <v>4493</v>
      </c>
      <c r="K118" s="39">
        <v>44455.465277777781</v>
      </c>
      <c r="L118" s="39">
        <v>42678.849305555559</v>
      </c>
      <c r="M118">
        <v>47672470</v>
      </c>
      <c r="N118">
        <v>9629838940</v>
      </c>
      <c r="O118">
        <v>47672470</v>
      </c>
      <c r="P118">
        <v>202</v>
      </c>
      <c r="Q118" t="s">
        <v>4492</v>
      </c>
      <c r="R118" t="s">
        <v>4173</v>
      </c>
      <c r="S118" t="s">
        <v>4172</v>
      </c>
      <c r="T118" t="s">
        <v>4171</v>
      </c>
      <c r="U118" t="s">
        <v>4170</v>
      </c>
      <c r="V118" t="s">
        <v>4169</v>
      </c>
      <c r="W118" t="s">
        <v>4168</v>
      </c>
      <c r="X118" t="s">
        <v>4167</v>
      </c>
      <c r="Y118" t="s">
        <v>4166</v>
      </c>
      <c r="Z118">
        <v>3</v>
      </c>
      <c r="AA118">
        <v>344682</v>
      </c>
      <c r="AB118" t="s">
        <v>4491</v>
      </c>
      <c r="AC118" t="s">
        <v>4164</v>
      </c>
      <c r="AD118">
        <v>9606</v>
      </c>
      <c r="AE118" t="s">
        <v>4163</v>
      </c>
      <c r="AF118" t="s">
        <v>4162</v>
      </c>
      <c r="AG118" t="s">
        <v>4161</v>
      </c>
      <c r="AH118" t="s">
        <v>4160</v>
      </c>
      <c r="AI118" t="s">
        <v>4490</v>
      </c>
      <c r="AJ118" t="s">
        <v>4489</v>
      </c>
    </row>
    <row r="119" spans="1:36" x14ac:dyDescent="0.35">
      <c r="A119" t="s">
        <v>4488</v>
      </c>
      <c r="B119" t="s">
        <v>4487</v>
      </c>
      <c r="C119" t="s">
        <v>4181</v>
      </c>
      <c r="D119" t="s">
        <v>4467</v>
      </c>
      <c r="E119" t="s">
        <v>4468</v>
      </c>
      <c r="F119" t="s">
        <v>4179</v>
      </c>
      <c r="G119" t="s">
        <v>4467</v>
      </c>
      <c r="H119" t="s">
        <v>4486</v>
      </c>
      <c r="I119" t="s">
        <v>4485</v>
      </c>
      <c r="J119" t="s">
        <v>4484</v>
      </c>
      <c r="K119" s="39">
        <v>44455.465277777781</v>
      </c>
      <c r="L119" s="39">
        <v>42678.731944444444</v>
      </c>
      <c r="M119">
        <v>83852261</v>
      </c>
      <c r="N119">
        <v>16938156722</v>
      </c>
      <c r="O119">
        <v>83852261</v>
      </c>
      <c r="P119">
        <v>202</v>
      </c>
      <c r="Q119" t="s">
        <v>4483</v>
      </c>
      <c r="R119" t="s">
        <v>4173</v>
      </c>
      <c r="S119" t="s">
        <v>4172</v>
      </c>
      <c r="T119" t="s">
        <v>4171</v>
      </c>
      <c r="U119" t="s">
        <v>4170</v>
      </c>
      <c r="V119" t="s">
        <v>4169</v>
      </c>
      <c r="W119" t="s">
        <v>4168</v>
      </c>
      <c r="X119" t="s">
        <v>4167</v>
      </c>
      <c r="Y119" t="s">
        <v>4166</v>
      </c>
      <c r="Z119">
        <v>3</v>
      </c>
      <c r="AA119">
        <v>344682</v>
      </c>
      <c r="AB119" t="s">
        <v>4482</v>
      </c>
      <c r="AC119" t="s">
        <v>4164</v>
      </c>
      <c r="AD119">
        <v>9606</v>
      </c>
      <c r="AE119" t="s">
        <v>4163</v>
      </c>
      <c r="AF119" t="s">
        <v>4162</v>
      </c>
      <c r="AG119" t="s">
        <v>4161</v>
      </c>
      <c r="AH119" t="s">
        <v>4160</v>
      </c>
      <c r="AI119" s="33" t="s">
        <v>4481</v>
      </c>
      <c r="AJ119" t="s">
        <v>4480</v>
      </c>
    </row>
    <row r="120" spans="1:36" x14ac:dyDescent="0.35">
      <c r="A120" t="s">
        <v>4479</v>
      </c>
      <c r="B120" t="s">
        <v>4478</v>
      </c>
      <c r="C120" t="s">
        <v>4191</v>
      </c>
      <c r="D120" t="s">
        <v>4467</v>
      </c>
      <c r="E120" t="s">
        <v>4468</v>
      </c>
      <c r="F120" t="s">
        <v>4237</v>
      </c>
      <c r="G120" t="s">
        <v>4467</v>
      </c>
      <c r="H120" t="s">
        <v>4477</v>
      </c>
      <c r="I120" t="s">
        <v>4476</v>
      </c>
      <c r="J120" t="s">
        <v>4475</v>
      </c>
      <c r="K120" s="39">
        <v>44455.465277777781</v>
      </c>
      <c r="L120" s="39">
        <v>42678.732638888891</v>
      </c>
      <c r="M120">
        <v>80408207</v>
      </c>
      <c r="N120">
        <v>16242457814</v>
      </c>
      <c r="O120">
        <v>80408207</v>
      </c>
      <c r="P120">
        <v>202</v>
      </c>
      <c r="Q120" t="s">
        <v>4474</v>
      </c>
      <c r="R120" t="s">
        <v>4173</v>
      </c>
      <c r="S120" t="s">
        <v>4172</v>
      </c>
      <c r="T120" t="s">
        <v>4171</v>
      </c>
      <c r="U120" t="s">
        <v>4170</v>
      </c>
      <c r="V120" t="s">
        <v>4169</v>
      </c>
      <c r="W120" t="s">
        <v>4168</v>
      </c>
      <c r="X120" t="s">
        <v>4167</v>
      </c>
      <c r="Y120" t="s">
        <v>4166</v>
      </c>
      <c r="Z120">
        <v>3</v>
      </c>
      <c r="AA120">
        <v>344682</v>
      </c>
      <c r="AB120" t="s">
        <v>4473</v>
      </c>
      <c r="AC120" t="s">
        <v>4164</v>
      </c>
      <c r="AD120">
        <v>9606</v>
      </c>
      <c r="AE120" t="s">
        <v>4163</v>
      </c>
      <c r="AF120" t="s">
        <v>4162</v>
      </c>
      <c r="AG120" t="s">
        <v>4161</v>
      </c>
      <c r="AH120" t="s">
        <v>4160</v>
      </c>
      <c r="AI120" t="s">
        <v>4472</v>
      </c>
      <c r="AJ120" t="s">
        <v>4471</v>
      </c>
    </row>
    <row r="121" spans="1:36" x14ac:dyDescent="0.35">
      <c r="A121" t="s">
        <v>4470</v>
      </c>
      <c r="B121" t="s">
        <v>4469</v>
      </c>
      <c r="C121" t="s">
        <v>4181</v>
      </c>
      <c r="D121" t="s">
        <v>4467</v>
      </c>
      <c r="E121" t="s">
        <v>4468</v>
      </c>
      <c r="F121" t="s">
        <v>4237</v>
      </c>
      <c r="G121" t="s">
        <v>4467</v>
      </c>
      <c r="H121" t="s">
        <v>4466</v>
      </c>
      <c r="I121" t="s">
        <v>4465</v>
      </c>
      <c r="J121" t="s">
        <v>4464</v>
      </c>
      <c r="K121" s="39">
        <v>44455.465277777781</v>
      </c>
      <c r="L121" s="39">
        <v>42678.756944444445</v>
      </c>
      <c r="M121">
        <v>88485132</v>
      </c>
      <c r="N121">
        <v>17873996664</v>
      </c>
      <c r="O121">
        <v>88485132</v>
      </c>
      <c r="P121">
        <v>202</v>
      </c>
      <c r="Q121" t="s">
        <v>4463</v>
      </c>
      <c r="R121" t="s">
        <v>4173</v>
      </c>
      <c r="S121" t="s">
        <v>4172</v>
      </c>
      <c r="T121" t="s">
        <v>4171</v>
      </c>
      <c r="U121" t="s">
        <v>4170</v>
      </c>
      <c r="V121" t="s">
        <v>4169</v>
      </c>
      <c r="W121" t="s">
        <v>4168</v>
      </c>
      <c r="X121" t="s">
        <v>4167</v>
      </c>
      <c r="Y121" t="s">
        <v>4166</v>
      </c>
      <c r="Z121">
        <v>3</v>
      </c>
      <c r="AA121">
        <v>344682</v>
      </c>
      <c r="AB121" t="s">
        <v>4462</v>
      </c>
      <c r="AC121" t="s">
        <v>4164</v>
      </c>
      <c r="AD121">
        <v>9606</v>
      </c>
      <c r="AE121" t="s">
        <v>4163</v>
      </c>
      <c r="AF121" t="s">
        <v>4162</v>
      </c>
      <c r="AG121" t="s">
        <v>4161</v>
      </c>
      <c r="AH121" t="s">
        <v>4160</v>
      </c>
      <c r="AI121" t="s">
        <v>4461</v>
      </c>
      <c r="AJ121" t="s">
        <v>4460</v>
      </c>
    </row>
    <row r="122" spans="1:36" x14ac:dyDescent="0.35">
      <c r="A122" t="s">
        <v>4459</v>
      </c>
      <c r="B122" t="s">
        <v>4458</v>
      </c>
      <c r="C122" t="s">
        <v>4191</v>
      </c>
      <c r="D122" t="s">
        <v>4402</v>
      </c>
      <c r="E122" t="s">
        <v>4403</v>
      </c>
      <c r="F122" t="s">
        <v>4237</v>
      </c>
      <c r="G122" t="s">
        <v>4402</v>
      </c>
      <c r="H122" t="s">
        <v>4457</v>
      </c>
      <c r="I122" t="s">
        <v>4456</v>
      </c>
      <c r="J122" t="s">
        <v>4455</v>
      </c>
      <c r="K122" s="39">
        <v>44455.465277777781</v>
      </c>
      <c r="L122" s="39">
        <v>42678.725694444445</v>
      </c>
      <c r="M122">
        <v>68789333</v>
      </c>
      <c r="N122">
        <v>13895445266</v>
      </c>
      <c r="O122">
        <v>68789333</v>
      </c>
      <c r="P122">
        <v>202</v>
      </c>
      <c r="Q122" t="s">
        <v>4454</v>
      </c>
      <c r="R122" t="s">
        <v>4173</v>
      </c>
      <c r="S122" t="s">
        <v>4172</v>
      </c>
      <c r="T122" t="s">
        <v>4171</v>
      </c>
      <c r="U122" t="s">
        <v>4170</v>
      </c>
      <c r="V122" t="s">
        <v>4169</v>
      </c>
      <c r="W122" t="s">
        <v>4168</v>
      </c>
      <c r="X122" t="s">
        <v>4167</v>
      </c>
      <c r="Y122" t="s">
        <v>4166</v>
      </c>
      <c r="Z122">
        <v>3</v>
      </c>
      <c r="AA122">
        <v>344682</v>
      </c>
      <c r="AB122" t="s">
        <v>4453</v>
      </c>
      <c r="AC122" t="s">
        <v>4164</v>
      </c>
      <c r="AD122">
        <v>9606</v>
      </c>
      <c r="AE122" t="s">
        <v>4163</v>
      </c>
      <c r="AF122" t="s">
        <v>4162</v>
      </c>
      <c r="AG122" t="s">
        <v>4161</v>
      </c>
      <c r="AH122" t="s">
        <v>4160</v>
      </c>
      <c r="AI122" t="s">
        <v>4452</v>
      </c>
      <c r="AJ122" t="s">
        <v>4451</v>
      </c>
    </row>
    <row r="123" spans="1:36" x14ac:dyDescent="0.35">
      <c r="A123" t="s">
        <v>4450</v>
      </c>
      <c r="B123" t="s">
        <v>4449</v>
      </c>
      <c r="C123" t="s">
        <v>4181</v>
      </c>
      <c r="D123" t="s">
        <v>4402</v>
      </c>
      <c r="E123" t="s">
        <v>4403</v>
      </c>
      <c r="F123" t="s">
        <v>4237</v>
      </c>
      <c r="G123" t="s">
        <v>4402</v>
      </c>
      <c r="H123" t="s">
        <v>4448</v>
      </c>
      <c r="I123" t="s">
        <v>4447</v>
      </c>
      <c r="J123" t="s">
        <v>4446</v>
      </c>
      <c r="K123" s="39">
        <v>44455.465277777781</v>
      </c>
      <c r="L123" s="39">
        <v>42678.856249999997</v>
      </c>
      <c r="M123">
        <v>63757323</v>
      </c>
      <c r="N123">
        <v>12878979246</v>
      </c>
      <c r="O123">
        <v>63757323</v>
      </c>
      <c r="P123">
        <v>202</v>
      </c>
      <c r="Q123" t="s">
        <v>4445</v>
      </c>
      <c r="R123" t="s">
        <v>4173</v>
      </c>
      <c r="S123" t="s">
        <v>4172</v>
      </c>
      <c r="T123" t="s">
        <v>4171</v>
      </c>
      <c r="U123" t="s">
        <v>4170</v>
      </c>
      <c r="V123" t="s">
        <v>4169</v>
      </c>
      <c r="W123" t="s">
        <v>4168</v>
      </c>
      <c r="X123" t="s">
        <v>4167</v>
      </c>
      <c r="Y123" t="s">
        <v>4166</v>
      </c>
      <c r="Z123">
        <v>3</v>
      </c>
      <c r="AA123">
        <v>344682</v>
      </c>
      <c r="AB123" t="s">
        <v>4444</v>
      </c>
      <c r="AC123" t="s">
        <v>4164</v>
      </c>
      <c r="AD123">
        <v>9606</v>
      </c>
      <c r="AE123" t="s">
        <v>4163</v>
      </c>
      <c r="AF123" t="s">
        <v>4162</v>
      </c>
      <c r="AG123" t="s">
        <v>4161</v>
      </c>
      <c r="AH123" t="s">
        <v>4160</v>
      </c>
      <c r="AI123" t="s">
        <v>4443</v>
      </c>
      <c r="AJ123" t="s">
        <v>4442</v>
      </c>
    </row>
    <row r="124" spans="1:36" x14ac:dyDescent="0.35">
      <c r="A124" t="s">
        <v>4441</v>
      </c>
      <c r="B124" t="s">
        <v>4440</v>
      </c>
      <c r="C124" t="s">
        <v>4191</v>
      </c>
      <c r="D124" t="s">
        <v>4402</v>
      </c>
      <c r="E124" t="s">
        <v>4403</v>
      </c>
      <c r="F124" t="s">
        <v>4237</v>
      </c>
      <c r="G124" t="s">
        <v>4402</v>
      </c>
      <c r="H124" t="s">
        <v>4439</v>
      </c>
      <c r="I124" t="s">
        <v>4438</v>
      </c>
      <c r="J124" t="s">
        <v>4437</v>
      </c>
      <c r="K124" s="39">
        <v>44455.465277777781</v>
      </c>
      <c r="L124" s="39">
        <v>42678.724305555559</v>
      </c>
      <c r="M124">
        <v>60735781</v>
      </c>
      <c r="N124">
        <v>12268627762</v>
      </c>
      <c r="O124">
        <v>60735781</v>
      </c>
      <c r="P124">
        <v>202</v>
      </c>
      <c r="Q124" t="s">
        <v>4436</v>
      </c>
      <c r="R124" t="s">
        <v>4173</v>
      </c>
      <c r="S124" t="s">
        <v>4172</v>
      </c>
      <c r="T124" t="s">
        <v>4171</v>
      </c>
      <c r="U124" t="s">
        <v>4170</v>
      </c>
      <c r="V124" t="s">
        <v>4169</v>
      </c>
      <c r="W124" t="s">
        <v>4168</v>
      </c>
      <c r="X124" t="s">
        <v>4167</v>
      </c>
      <c r="Y124" t="s">
        <v>4166</v>
      </c>
      <c r="Z124">
        <v>3</v>
      </c>
      <c r="AA124">
        <v>344682</v>
      </c>
      <c r="AB124" t="s">
        <v>4435</v>
      </c>
      <c r="AC124" t="s">
        <v>4164</v>
      </c>
      <c r="AD124">
        <v>9606</v>
      </c>
      <c r="AE124" t="s">
        <v>4163</v>
      </c>
      <c r="AF124" t="s">
        <v>4162</v>
      </c>
      <c r="AG124" t="s">
        <v>4161</v>
      </c>
      <c r="AH124" t="s">
        <v>4160</v>
      </c>
      <c r="AI124" t="s">
        <v>4434</v>
      </c>
      <c r="AJ124" t="s">
        <v>4433</v>
      </c>
    </row>
    <row r="125" spans="1:36" x14ac:dyDescent="0.35">
      <c r="A125" t="s">
        <v>4432</v>
      </c>
      <c r="B125" t="s">
        <v>4431</v>
      </c>
      <c r="C125" t="s">
        <v>4181</v>
      </c>
      <c r="D125" t="s">
        <v>4402</v>
      </c>
      <c r="E125" t="s">
        <v>4403</v>
      </c>
      <c r="F125" t="s">
        <v>4237</v>
      </c>
      <c r="G125" t="s">
        <v>4402</v>
      </c>
      <c r="H125" t="s">
        <v>4430</v>
      </c>
      <c r="I125" t="s">
        <v>4429</v>
      </c>
      <c r="J125" t="s">
        <v>4428</v>
      </c>
      <c r="K125" s="39">
        <v>44455.465277777781</v>
      </c>
      <c r="L125" s="39">
        <v>42678.856249999997</v>
      </c>
      <c r="M125">
        <v>67142271</v>
      </c>
      <c r="N125">
        <v>13562738742</v>
      </c>
      <c r="O125">
        <v>67142271</v>
      </c>
      <c r="P125">
        <v>202</v>
      </c>
      <c r="Q125" t="s">
        <v>4427</v>
      </c>
      <c r="R125" t="s">
        <v>4173</v>
      </c>
      <c r="S125" t="s">
        <v>4172</v>
      </c>
      <c r="T125" t="s">
        <v>4171</v>
      </c>
      <c r="U125" t="s">
        <v>4170</v>
      </c>
      <c r="V125" t="s">
        <v>4169</v>
      </c>
      <c r="W125" t="s">
        <v>4168</v>
      </c>
      <c r="X125" t="s">
        <v>4167</v>
      </c>
      <c r="Y125" t="s">
        <v>4166</v>
      </c>
      <c r="Z125">
        <v>3</v>
      </c>
      <c r="AA125">
        <v>344682</v>
      </c>
      <c r="AB125" t="s">
        <v>4426</v>
      </c>
      <c r="AC125" t="s">
        <v>4164</v>
      </c>
      <c r="AD125">
        <v>9606</v>
      </c>
      <c r="AE125" t="s">
        <v>4163</v>
      </c>
      <c r="AF125" t="s">
        <v>4162</v>
      </c>
      <c r="AG125" t="s">
        <v>4161</v>
      </c>
      <c r="AH125" t="s">
        <v>4160</v>
      </c>
      <c r="AI125" t="s">
        <v>4425</v>
      </c>
      <c r="AJ125" t="s">
        <v>4424</v>
      </c>
    </row>
    <row r="126" spans="1:36" x14ac:dyDescent="0.35">
      <c r="A126" t="s">
        <v>4423</v>
      </c>
      <c r="B126" t="s">
        <v>4422</v>
      </c>
      <c r="C126" t="s">
        <v>4191</v>
      </c>
      <c r="D126" t="s">
        <v>4402</v>
      </c>
      <c r="E126" t="s">
        <v>4403</v>
      </c>
      <c r="F126" t="s">
        <v>4179</v>
      </c>
      <c r="G126" t="s">
        <v>4402</v>
      </c>
      <c r="H126" t="s">
        <v>4421</v>
      </c>
      <c r="I126" t="s">
        <v>4420</v>
      </c>
      <c r="J126" t="s">
        <v>4419</v>
      </c>
      <c r="K126" s="39">
        <v>44455.465277777781</v>
      </c>
      <c r="L126" s="39">
        <v>42678.722916666666</v>
      </c>
      <c r="M126">
        <v>59958919</v>
      </c>
      <c r="N126">
        <v>12111701638</v>
      </c>
      <c r="O126">
        <v>59958919</v>
      </c>
      <c r="P126">
        <v>202</v>
      </c>
      <c r="Q126" t="s">
        <v>4418</v>
      </c>
      <c r="R126" t="s">
        <v>4173</v>
      </c>
      <c r="S126" t="s">
        <v>4172</v>
      </c>
      <c r="T126" t="s">
        <v>4171</v>
      </c>
      <c r="U126" t="s">
        <v>4170</v>
      </c>
      <c r="V126" t="s">
        <v>4169</v>
      </c>
      <c r="W126" t="s">
        <v>4168</v>
      </c>
      <c r="X126" t="s">
        <v>4167</v>
      </c>
      <c r="Y126" t="s">
        <v>4166</v>
      </c>
      <c r="Z126">
        <v>3</v>
      </c>
      <c r="AA126">
        <v>344682</v>
      </c>
      <c r="AB126" t="s">
        <v>4417</v>
      </c>
      <c r="AC126" t="s">
        <v>4164</v>
      </c>
      <c r="AD126">
        <v>9606</v>
      </c>
      <c r="AE126" t="s">
        <v>4163</v>
      </c>
      <c r="AF126" t="s">
        <v>4162</v>
      </c>
      <c r="AG126" t="s">
        <v>4161</v>
      </c>
      <c r="AH126" t="s">
        <v>4160</v>
      </c>
      <c r="AI126" t="s">
        <v>4416</v>
      </c>
      <c r="AJ126" t="s">
        <v>4415</v>
      </c>
    </row>
    <row r="127" spans="1:36" x14ac:dyDescent="0.35">
      <c r="A127" t="s">
        <v>4414</v>
      </c>
      <c r="B127" t="s">
        <v>4413</v>
      </c>
      <c r="C127" t="s">
        <v>4181</v>
      </c>
      <c r="D127" t="s">
        <v>4402</v>
      </c>
      <c r="E127" t="s">
        <v>4403</v>
      </c>
      <c r="F127" t="s">
        <v>4179</v>
      </c>
      <c r="G127" t="s">
        <v>4402</v>
      </c>
      <c r="H127" t="s">
        <v>4412</v>
      </c>
      <c r="I127" t="s">
        <v>4411</v>
      </c>
      <c r="J127" t="s">
        <v>4410</v>
      </c>
      <c r="K127" s="39">
        <v>44455.465277777781</v>
      </c>
      <c r="L127" s="39">
        <v>42678.722222222219</v>
      </c>
      <c r="M127">
        <v>60697713</v>
      </c>
      <c r="N127">
        <v>12260938026</v>
      </c>
      <c r="O127">
        <v>60697713</v>
      </c>
      <c r="P127">
        <v>202</v>
      </c>
      <c r="Q127" t="s">
        <v>4409</v>
      </c>
      <c r="R127" t="s">
        <v>4173</v>
      </c>
      <c r="S127" t="s">
        <v>4172</v>
      </c>
      <c r="T127" t="s">
        <v>4171</v>
      </c>
      <c r="U127" t="s">
        <v>4170</v>
      </c>
      <c r="V127" t="s">
        <v>4169</v>
      </c>
      <c r="W127" t="s">
        <v>4168</v>
      </c>
      <c r="X127" t="s">
        <v>4167</v>
      </c>
      <c r="Y127" t="s">
        <v>4166</v>
      </c>
      <c r="Z127">
        <v>3</v>
      </c>
      <c r="AA127">
        <v>344682</v>
      </c>
      <c r="AB127" t="s">
        <v>4408</v>
      </c>
      <c r="AC127" t="s">
        <v>4164</v>
      </c>
      <c r="AD127">
        <v>9606</v>
      </c>
      <c r="AE127" t="s">
        <v>4163</v>
      </c>
      <c r="AF127" t="s">
        <v>4162</v>
      </c>
      <c r="AG127" t="s">
        <v>4161</v>
      </c>
      <c r="AH127" t="s">
        <v>4160</v>
      </c>
      <c r="AI127" t="s">
        <v>4407</v>
      </c>
      <c r="AJ127" t="s">
        <v>4406</v>
      </c>
    </row>
    <row r="128" spans="1:36" x14ac:dyDescent="0.35">
      <c r="A128" t="s">
        <v>4405</v>
      </c>
      <c r="B128" t="s">
        <v>4404</v>
      </c>
      <c r="C128" t="s">
        <v>4191</v>
      </c>
      <c r="D128" t="s">
        <v>4402</v>
      </c>
      <c r="E128" t="s">
        <v>4403</v>
      </c>
      <c r="F128" t="s">
        <v>4179</v>
      </c>
      <c r="G128" t="s">
        <v>4402</v>
      </c>
      <c r="H128" t="s">
        <v>4401</v>
      </c>
      <c r="I128" t="s">
        <v>4400</v>
      </c>
      <c r="J128" t="s">
        <v>4399</v>
      </c>
      <c r="K128" s="39">
        <v>44455.465277777781</v>
      </c>
      <c r="L128" s="39">
        <v>42678.73333333333</v>
      </c>
      <c r="M128">
        <v>58292333</v>
      </c>
      <c r="N128">
        <v>11775051266</v>
      </c>
      <c r="O128">
        <v>58292333</v>
      </c>
      <c r="P128">
        <v>202</v>
      </c>
      <c r="Q128" t="s">
        <v>4398</v>
      </c>
      <c r="R128" t="s">
        <v>4173</v>
      </c>
      <c r="S128" t="s">
        <v>4172</v>
      </c>
      <c r="T128" t="s">
        <v>4171</v>
      </c>
      <c r="U128" t="s">
        <v>4170</v>
      </c>
      <c r="V128" t="s">
        <v>4169</v>
      </c>
      <c r="W128" t="s">
        <v>4168</v>
      </c>
      <c r="X128" t="s">
        <v>4167</v>
      </c>
      <c r="Y128" t="s">
        <v>4166</v>
      </c>
      <c r="Z128">
        <v>3</v>
      </c>
      <c r="AA128">
        <v>344682</v>
      </c>
      <c r="AB128" t="s">
        <v>4397</v>
      </c>
      <c r="AC128" t="s">
        <v>4164</v>
      </c>
      <c r="AD128">
        <v>9606</v>
      </c>
      <c r="AE128" t="s">
        <v>4163</v>
      </c>
      <c r="AF128" t="s">
        <v>4162</v>
      </c>
      <c r="AG128" t="s">
        <v>4161</v>
      </c>
      <c r="AH128" t="s">
        <v>4160</v>
      </c>
      <c r="AI128" t="s">
        <v>4396</v>
      </c>
      <c r="AJ128" s="33" t="s">
        <v>4395</v>
      </c>
    </row>
    <row r="129" spans="1:36" x14ac:dyDescent="0.35">
      <c r="A129" t="s">
        <v>4394</v>
      </c>
      <c r="B129" t="s">
        <v>4393</v>
      </c>
      <c r="C129" t="s">
        <v>4191</v>
      </c>
      <c r="D129" t="s">
        <v>4292</v>
      </c>
      <c r="E129" t="s">
        <v>4293</v>
      </c>
      <c r="F129" t="s">
        <v>4237</v>
      </c>
      <c r="G129" t="s">
        <v>4292</v>
      </c>
      <c r="H129" t="s">
        <v>4392</v>
      </c>
      <c r="I129" t="s">
        <v>4391</v>
      </c>
      <c r="J129" t="s">
        <v>4390</v>
      </c>
      <c r="K129" s="39">
        <v>44455.465277777781</v>
      </c>
      <c r="L129" s="39">
        <v>42678.724305555559</v>
      </c>
      <c r="M129">
        <v>71078159</v>
      </c>
      <c r="N129">
        <v>14357788118</v>
      </c>
      <c r="O129">
        <v>71078159</v>
      </c>
      <c r="P129">
        <v>202</v>
      </c>
      <c r="Q129" t="s">
        <v>4389</v>
      </c>
      <c r="R129" t="s">
        <v>4173</v>
      </c>
      <c r="S129" t="s">
        <v>4172</v>
      </c>
      <c r="T129" t="s">
        <v>4171</v>
      </c>
      <c r="U129" t="s">
        <v>4170</v>
      </c>
      <c r="V129" t="s">
        <v>4169</v>
      </c>
      <c r="W129" t="s">
        <v>4168</v>
      </c>
      <c r="X129" t="s">
        <v>4167</v>
      </c>
      <c r="Y129" t="s">
        <v>4166</v>
      </c>
      <c r="Z129">
        <v>3</v>
      </c>
      <c r="AA129">
        <v>344682</v>
      </c>
      <c r="AB129" t="s">
        <v>4388</v>
      </c>
      <c r="AC129" t="s">
        <v>4164</v>
      </c>
      <c r="AD129">
        <v>9606</v>
      </c>
      <c r="AE129" t="s">
        <v>4163</v>
      </c>
      <c r="AF129" t="s">
        <v>4162</v>
      </c>
      <c r="AG129" t="s">
        <v>4161</v>
      </c>
      <c r="AH129" t="s">
        <v>4160</v>
      </c>
      <c r="AI129" t="s">
        <v>4387</v>
      </c>
      <c r="AJ129" t="s">
        <v>4386</v>
      </c>
    </row>
    <row r="130" spans="1:36" x14ac:dyDescent="0.35">
      <c r="A130" t="s">
        <v>4385</v>
      </c>
      <c r="B130" t="s">
        <v>4384</v>
      </c>
      <c r="C130" t="s">
        <v>4181</v>
      </c>
      <c r="D130" t="s">
        <v>4292</v>
      </c>
      <c r="E130" t="s">
        <v>4293</v>
      </c>
      <c r="F130" t="s">
        <v>4237</v>
      </c>
      <c r="G130" t="s">
        <v>4292</v>
      </c>
      <c r="H130" t="s">
        <v>4383</v>
      </c>
      <c r="I130" t="s">
        <v>4382</v>
      </c>
      <c r="J130" t="s">
        <v>4381</v>
      </c>
      <c r="K130" s="39">
        <v>44455.465277777781</v>
      </c>
      <c r="L130" s="39">
        <v>42678.738888888889</v>
      </c>
      <c r="M130">
        <v>65132735</v>
      </c>
      <c r="N130">
        <v>13156812470</v>
      </c>
      <c r="O130">
        <v>65132735</v>
      </c>
      <c r="P130">
        <v>202</v>
      </c>
      <c r="Q130" t="s">
        <v>4380</v>
      </c>
      <c r="R130" t="s">
        <v>4173</v>
      </c>
      <c r="S130" t="s">
        <v>4172</v>
      </c>
      <c r="T130" t="s">
        <v>4171</v>
      </c>
      <c r="U130" t="s">
        <v>4170</v>
      </c>
      <c r="V130" t="s">
        <v>4169</v>
      </c>
      <c r="W130" t="s">
        <v>4168</v>
      </c>
      <c r="X130" t="s">
        <v>4167</v>
      </c>
      <c r="Y130" t="s">
        <v>4166</v>
      </c>
      <c r="Z130">
        <v>3</v>
      </c>
      <c r="AA130">
        <v>344682</v>
      </c>
      <c r="AB130" t="s">
        <v>4379</v>
      </c>
      <c r="AC130" t="s">
        <v>4164</v>
      </c>
      <c r="AD130">
        <v>9606</v>
      </c>
      <c r="AE130" t="s">
        <v>4163</v>
      </c>
      <c r="AF130" t="s">
        <v>4162</v>
      </c>
      <c r="AG130" t="s">
        <v>4161</v>
      </c>
      <c r="AH130" t="s">
        <v>4160</v>
      </c>
      <c r="AI130" t="s">
        <v>4378</v>
      </c>
      <c r="AJ130" t="s">
        <v>4377</v>
      </c>
    </row>
    <row r="131" spans="1:36" x14ac:dyDescent="0.35">
      <c r="A131" t="s">
        <v>4376</v>
      </c>
      <c r="B131" t="s">
        <v>4375</v>
      </c>
      <c r="C131" t="s">
        <v>4191</v>
      </c>
      <c r="D131" t="s">
        <v>4292</v>
      </c>
      <c r="E131" t="s">
        <v>4293</v>
      </c>
      <c r="F131" t="s">
        <v>4179</v>
      </c>
      <c r="G131" t="s">
        <v>4292</v>
      </c>
      <c r="H131" t="s">
        <v>4374</v>
      </c>
      <c r="I131" t="s">
        <v>4373</v>
      </c>
      <c r="J131" t="s">
        <v>4372</v>
      </c>
      <c r="K131" s="39">
        <v>44455.465277777781</v>
      </c>
      <c r="L131" s="39">
        <v>42678.722916666666</v>
      </c>
      <c r="M131">
        <v>65803348</v>
      </c>
      <c r="N131">
        <v>13292276296</v>
      </c>
      <c r="O131">
        <v>65803348</v>
      </c>
      <c r="P131">
        <v>202</v>
      </c>
      <c r="Q131" t="s">
        <v>4371</v>
      </c>
      <c r="R131" t="s">
        <v>4173</v>
      </c>
      <c r="S131" t="s">
        <v>4172</v>
      </c>
      <c r="T131" t="s">
        <v>4171</v>
      </c>
      <c r="U131" t="s">
        <v>4170</v>
      </c>
      <c r="V131" t="s">
        <v>4169</v>
      </c>
      <c r="W131" t="s">
        <v>4168</v>
      </c>
      <c r="X131" t="s">
        <v>4167</v>
      </c>
      <c r="Y131" t="s">
        <v>4166</v>
      </c>
      <c r="Z131">
        <v>3</v>
      </c>
      <c r="AA131">
        <v>344682</v>
      </c>
      <c r="AB131" t="s">
        <v>4370</v>
      </c>
      <c r="AC131" t="s">
        <v>4164</v>
      </c>
      <c r="AD131">
        <v>9606</v>
      </c>
      <c r="AE131" t="s">
        <v>4163</v>
      </c>
      <c r="AF131" t="s">
        <v>4162</v>
      </c>
      <c r="AG131" t="s">
        <v>4161</v>
      </c>
      <c r="AH131" t="s">
        <v>4160</v>
      </c>
      <c r="AI131" t="s">
        <v>4369</v>
      </c>
      <c r="AJ131" t="s">
        <v>4368</v>
      </c>
    </row>
    <row r="132" spans="1:36" x14ac:dyDescent="0.35">
      <c r="A132" t="s">
        <v>4367</v>
      </c>
      <c r="B132" t="s">
        <v>4366</v>
      </c>
      <c r="C132" t="s">
        <v>4181</v>
      </c>
      <c r="D132" t="s">
        <v>4292</v>
      </c>
      <c r="E132" t="s">
        <v>4293</v>
      </c>
      <c r="F132" t="s">
        <v>4179</v>
      </c>
      <c r="G132" t="s">
        <v>4292</v>
      </c>
      <c r="H132" t="s">
        <v>4365</v>
      </c>
      <c r="I132" t="s">
        <v>4364</v>
      </c>
      <c r="J132" t="s">
        <v>4363</v>
      </c>
      <c r="K132" s="39">
        <v>44455.465277777781</v>
      </c>
      <c r="L132" s="39">
        <v>42678.727777777778</v>
      </c>
      <c r="M132">
        <v>69990180</v>
      </c>
      <c r="N132">
        <v>14138016360</v>
      </c>
      <c r="O132">
        <v>69990180</v>
      </c>
      <c r="P132">
        <v>202</v>
      </c>
      <c r="Q132" t="s">
        <v>4362</v>
      </c>
      <c r="R132" t="s">
        <v>4173</v>
      </c>
      <c r="S132" t="s">
        <v>4172</v>
      </c>
      <c r="T132" t="s">
        <v>4171</v>
      </c>
      <c r="U132" t="s">
        <v>4170</v>
      </c>
      <c r="V132" t="s">
        <v>4169</v>
      </c>
      <c r="W132" t="s">
        <v>4168</v>
      </c>
      <c r="X132" t="s">
        <v>4167</v>
      </c>
      <c r="Y132" t="s">
        <v>4166</v>
      </c>
      <c r="Z132">
        <v>3</v>
      </c>
      <c r="AA132">
        <v>344682</v>
      </c>
      <c r="AB132" t="s">
        <v>4361</v>
      </c>
      <c r="AC132" t="s">
        <v>4164</v>
      </c>
      <c r="AD132">
        <v>9606</v>
      </c>
      <c r="AE132" t="s">
        <v>4163</v>
      </c>
      <c r="AF132" t="s">
        <v>4162</v>
      </c>
      <c r="AG132" t="s">
        <v>4161</v>
      </c>
      <c r="AH132" t="s">
        <v>4160</v>
      </c>
      <c r="AI132" t="s">
        <v>4360</v>
      </c>
      <c r="AJ132" t="s">
        <v>4359</v>
      </c>
    </row>
    <row r="133" spans="1:36" x14ac:dyDescent="0.35">
      <c r="A133" t="s">
        <v>4358</v>
      </c>
      <c r="B133" t="s">
        <v>4357</v>
      </c>
      <c r="C133" t="s">
        <v>4191</v>
      </c>
      <c r="D133" t="s">
        <v>4292</v>
      </c>
      <c r="E133" t="s">
        <v>4293</v>
      </c>
      <c r="F133" t="s">
        <v>4179</v>
      </c>
      <c r="G133" t="s">
        <v>4292</v>
      </c>
      <c r="H133" t="s">
        <v>4356</v>
      </c>
      <c r="I133" t="s">
        <v>4355</v>
      </c>
      <c r="J133" t="s">
        <v>4354</v>
      </c>
      <c r="K133" s="39">
        <v>44455.465277777781</v>
      </c>
      <c r="L133" s="39">
        <v>42678.748611111114</v>
      </c>
      <c r="M133">
        <v>73256849</v>
      </c>
      <c r="N133">
        <v>14797883498</v>
      </c>
      <c r="O133">
        <v>73256849</v>
      </c>
      <c r="P133">
        <v>202</v>
      </c>
      <c r="Q133" t="s">
        <v>4353</v>
      </c>
      <c r="R133" t="s">
        <v>4173</v>
      </c>
      <c r="S133" t="s">
        <v>4172</v>
      </c>
      <c r="T133" t="s">
        <v>4171</v>
      </c>
      <c r="U133" t="s">
        <v>4170</v>
      </c>
      <c r="V133" t="s">
        <v>4169</v>
      </c>
      <c r="W133" t="s">
        <v>4168</v>
      </c>
      <c r="X133" t="s">
        <v>4167</v>
      </c>
      <c r="Y133" t="s">
        <v>4166</v>
      </c>
      <c r="Z133">
        <v>3</v>
      </c>
      <c r="AA133">
        <v>344682</v>
      </c>
      <c r="AB133" t="s">
        <v>4352</v>
      </c>
      <c r="AC133" t="s">
        <v>4164</v>
      </c>
      <c r="AD133">
        <v>9606</v>
      </c>
      <c r="AE133" t="s">
        <v>4163</v>
      </c>
      <c r="AF133" t="s">
        <v>4162</v>
      </c>
      <c r="AG133" t="s">
        <v>4161</v>
      </c>
      <c r="AH133" t="s">
        <v>4160</v>
      </c>
      <c r="AI133" t="s">
        <v>4351</v>
      </c>
      <c r="AJ133" t="s">
        <v>4350</v>
      </c>
    </row>
    <row r="134" spans="1:36" x14ac:dyDescent="0.35">
      <c r="A134" t="s">
        <v>4349</v>
      </c>
      <c r="B134" t="s">
        <v>4348</v>
      </c>
      <c r="C134" t="s">
        <v>4181</v>
      </c>
      <c r="D134" t="s">
        <v>4292</v>
      </c>
      <c r="E134" t="s">
        <v>4293</v>
      </c>
      <c r="F134" t="s">
        <v>4179</v>
      </c>
      <c r="G134" t="s">
        <v>4292</v>
      </c>
      <c r="H134" t="s">
        <v>4347</v>
      </c>
      <c r="I134" t="s">
        <v>4346</v>
      </c>
      <c r="J134" t="s">
        <v>4345</v>
      </c>
      <c r="K134" s="39">
        <v>44455.465277777781</v>
      </c>
      <c r="L134" s="39">
        <v>42678.85</v>
      </c>
      <c r="M134">
        <v>49810751</v>
      </c>
      <c r="N134">
        <v>10061771702</v>
      </c>
      <c r="O134">
        <v>49810751</v>
      </c>
      <c r="P134">
        <v>202</v>
      </c>
      <c r="Q134" t="s">
        <v>4344</v>
      </c>
      <c r="R134" t="s">
        <v>4173</v>
      </c>
      <c r="S134" t="s">
        <v>4172</v>
      </c>
      <c r="T134" t="s">
        <v>4171</v>
      </c>
      <c r="U134" t="s">
        <v>4170</v>
      </c>
      <c r="V134" t="s">
        <v>4169</v>
      </c>
      <c r="W134" t="s">
        <v>4168</v>
      </c>
      <c r="X134" t="s">
        <v>4167</v>
      </c>
      <c r="Y134" t="s">
        <v>4166</v>
      </c>
      <c r="Z134">
        <v>3</v>
      </c>
      <c r="AA134">
        <v>344682</v>
      </c>
      <c r="AB134" t="s">
        <v>4343</v>
      </c>
      <c r="AC134" t="s">
        <v>4164</v>
      </c>
      <c r="AD134">
        <v>9606</v>
      </c>
      <c r="AE134" t="s">
        <v>4163</v>
      </c>
      <c r="AF134" t="s">
        <v>4162</v>
      </c>
      <c r="AG134" t="s">
        <v>4161</v>
      </c>
      <c r="AH134" t="s">
        <v>4160</v>
      </c>
      <c r="AI134" t="s">
        <v>4342</v>
      </c>
      <c r="AJ134" s="33" t="s">
        <v>4341</v>
      </c>
    </row>
    <row r="135" spans="1:36" x14ac:dyDescent="0.35">
      <c r="A135" t="s">
        <v>4340</v>
      </c>
      <c r="B135" t="s">
        <v>4339</v>
      </c>
      <c r="C135" t="s">
        <v>4191</v>
      </c>
      <c r="D135" t="s">
        <v>4292</v>
      </c>
      <c r="E135" t="s">
        <v>4293</v>
      </c>
      <c r="F135" t="s">
        <v>4179</v>
      </c>
      <c r="G135" t="s">
        <v>4292</v>
      </c>
      <c r="H135" t="s">
        <v>4338</v>
      </c>
      <c r="I135" t="s">
        <v>4337</v>
      </c>
      <c r="J135" t="s">
        <v>4336</v>
      </c>
      <c r="K135" s="39">
        <v>44455.465277777781</v>
      </c>
      <c r="L135" s="39">
        <v>42678.734722222223</v>
      </c>
      <c r="M135">
        <v>86604933</v>
      </c>
      <c r="N135">
        <v>17494196466</v>
      </c>
      <c r="O135">
        <v>86604933</v>
      </c>
      <c r="P135">
        <v>202</v>
      </c>
      <c r="Q135" t="s">
        <v>4335</v>
      </c>
      <c r="R135" t="s">
        <v>4173</v>
      </c>
      <c r="S135" t="s">
        <v>4172</v>
      </c>
      <c r="T135" t="s">
        <v>4171</v>
      </c>
      <c r="U135" t="s">
        <v>4170</v>
      </c>
      <c r="V135" t="s">
        <v>4169</v>
      </c>
      <c r="W135" t="s">
        <v>4168</v>
      </c>
      <c r="X135" t="s">
        <v>4167</v>
      </c>
      <c r="Y135" t="s">
        <v>4166</v>
      </c>
      <c r="Z135">
        <v>3</v>
      </c>
      <c r="AA135">
        <v>344682</v>
      </c>
      <c r="AB135" t="s">
        <v>4334</v>
      </c>
      <c r="AC135" t="s">
        <v>4164</v>
      </c>
      <c r="AD135">
        <v>9606</v>
      </c>
      <c r="AE135" t="s">
        <v>4163</v>
      </c>
      <c r="AF135" t="s">
        <v>4162</v>
      </c>
      <c r="AG135" t="s">
        <v>4161</v>
      </c>
      <c r="AH135" t="s">
        <v>4160</v>
      </c>
      <c r="AI135" t="s">
        <v>4333</v>
      </c>
      <c r="AJ135" t="s">
        <v>4332</v>
      </c>
    </row>
    <row r="136" spans="1:36" x14ac:dyDescent="0.35">
      <c r="A136" t="s">
        <v>4331</v>
      </c>
      <c r="B136" t="s">
        <v>4330</v>
      </c>
      <c r="C136" t="s">
        <v>4181</v>
      </c>
      <c r="D136" t="s">
        <v>4292</v>
      </c>
      <c r="E136" t="s">
        <v>4293</v>
      </c>
      <c r="F136" t="s">
        <v>4179</v>
      </c>
      <c r="G136" t="s">
        <v>4292</v>
      </c>
      <c r="H136" t="s">
        <v>4329</v>
      </c>
      <c r="I136" t="s">
        <v>4328</v>
      </c>
      <c r="J136" t="s">
        <v>4327</v>
      </c>
      <c r="K136" s="39">
        <v>44455.465277777781</v>
      </c>
      <c r="L136" s="39">
        <v>42678.744444444441</v>
      </c>
      <c r="M136">
        <v>74381696</v>
      </c>
      <c r="N136">
        <v>15025102592</v>
      </c>
      <c r="O136">
        <v>74381696</v>
      </c>
      <c r="P136">
        <v>202</v>
      </c>
      <c r="Q136" t="s">
        <v>4326</v>
      </c>
      <c r="R136" t="s">
        <v>4173</v>
      </c>
      <c r="S136" t="s">
        <v>4172</v>
      </c>
      <c r="T136" t="s">
        <v>4171</v>
      </c>
      <c r="U136" t="s">
        <v>4170</v>
      </c>
      <c r="V136" t="s">
        <v>4169</v>
      </c>
      <c r="W136" t="s">
        <v>4168</v>
      </c>
      <c r="X136" t="s">
        <v>4167</v>
      </c>
      <c r="Y136" t="s">
        <v>4166</v>
      </c>
      <c r="Z136">
        <v>3</v>
      </c>
      <c r="AA136">
        <v>344682</v>
      </c>
      <c r="AB136" t="s">
        <v>4325</v>
      </c>
      <c r="AC136" t="s">
        <v>4164</v>
      </c>
      <c r="AD136">
        <v>9606</v>
      </c>
      <c r="AE136" t="s">
        <v>4163</v>
      </c>
      <c r="AF136" t="s">
        <v>4162</v>
      </c>
      <c r="AG136" t="s">
        <v>4161</v>
      </c>
      <c r="AH136" t="s">
        <v>4160</v>
      </c>
      <c r="AI136" t="s">
        <v>4324</v>
      </c>
      <c r="AJ136" t="s">
        <v>4323</v>
      </c>
    </row>
    <row r="137" spans="1:36" x14ac:dyDescent="0.35">
      <c r="A137" t="s">
        <v>4322</v>
      </c>
      <c r="B137" t="s">
        <v>4321</v>
      </c>
      <c r="C137" t="s">
        <v>4191</v>
      </c>
      <c r="D137" t="s">
        <v>4292</v>
      </c>
      <c r="E137" t="s">
        <v>4293</v>
      </c>
      <c r="F137" t="s">
        <v>4237</v>
      </c>
      <c r="G137" t="s">
        <v>4292</v>
      </c>
      <c r="H137" t="s">
        <v>4320</v>
      </c>
      <c r="I137" t="s">
        <v>4319</v>
      </c>
      <c r="J137" t="s">
        <v>4318</v>
      </c>
      <c r="K137" s="39">
        <v>44455.465277777781</v>
      </c>
      <c r="L137" s="39">
        <v>42678.771527777775</v>
      </c>
      <c r="M137">
        <v>77376999</v>
      </c>
      <c r="N137">
        <v>15630153798</v>
      </c>
      <c r="O137">
        <v>77376999</v>
      </c>
      <c r="P137">
        <v>202</v>
      </c>
      <c r="Q137" t="s">
        <v>4317</v>
      </c>
      <c r="R137" t="s">
        <v>4173</v>
      </c>
      <c r="S137" t="s">
        <v>4172</v>
      </c>
      <c r="T137" t="s">
        <v>4171</v>
      </c>
      <c r="U137" t="s">
        <v>4170</v>
      </c>
      <c r="V137" t="s">
        <v>4169</v>
      </c>
      <c r="W137" t="s">
        <v>4168</v>
      </c>
      <c r="X137" t="s">
        <v>4167</v>
      </c>
      <c r="Y137" t="s">
        <v>4166</v>
      </c>
      <c r="Z137">
        <v>3</v>
      </c>
      <c r="AA137">
        <v>344682</v>
      </c>
      <c r="AB137" t="s">
        <v>4316</v>
      </c>
      <c r="AC137" t="s">
        <v>4164</v>
      </c>
      <c r="AD137">
        <v>9606</v>
      </c>
      <c r="AE137" t="s">
        <v>4163</v>
      </c>
      <c r="AF137" t="s">
        <v>4162</v>
      </c>
      <c r="AG137" t="s">
        <v>4161</v>
      </c>
      <c r="AH137" t="s">
        <v>4160</v>
      </c>
      <c r="AI137" t="s">
        <v>4315</v>
      </c>
      <c r="AJ137" t="s">
        <v>4314</v>
      </c>
    </row>
    <row r="138" spans="1:36" x14ac:dyDescent="0.35">
      <c r="A138" t="s">
        <v>4313</v>
      </c>
      <c r="B138" t="s">
        <v>4312</v>
      </c>
      <c r="C138" t="s">
        <v>4181</v>
      </c>
      <c r="D138" t="s">
        <v>4292</v>
      </c>
      <c r="E138" t="s">
        <v>4293</v>
      </c>
      <c r="F138" t="s">
        <v>4237</v>
      </c>
      <c r="G138" t="s">
        <v>4292</v>
      </c>
      <c r="H138" t="s">
        <v>4311</v>
      </c>
      <c r="I138" t="s">
        <v>4310</v>
      </c>
      <c r="J138" t="s">
        <v>4309</v>
      </c>
      <c r="K138" s="39">
        <v>44455.465277777781</v>
      </c>
      <c r="L138" s="39">
        <v>42678.727777777778</v>
      </c>
      <c r="M138">
        <v>68804705</v>
      </c>
      <c r="N138">
        <v>13898550410</v>
      </c>
      <c r="O138">
        <v>68804705</v>
      </c>
      <c r="P138">
        <v>202</v>
      </c>
      <c r="Q138" t="s">
        <v>4308</v>
      </c>
      <c r="R138" t="s">
        <v>4173</v>
      </c>
      <c r="S138" t="s">
        <v>4172</v>
      </c>
      <c r="T138" t="s">
        <v>4171</v>
      </c>
      <c r="U138" t="s">
        <v>4170</v>
      </c>
      <c r="V138" t="s">
        <v>4169</v>
      </c>
      <c r="W138" t="s">
        <v>4168</v>
      </c>
      <c r="X138" t="s">
        <v>4167</v>
      </c>
      <c r="Y138" t="s">
        <v>4166</v>
      </c>
      <c r="Z138">
        <v>3</v>
      </c>
      <c r="AA138">
        <v>344682</v>
      </c>
      <c r="AB138" t="s">
        <v>4307</v>
      </c>
      <c r="AC138" t="s">
        <v>4164</v>
      </c>
      <c r="AD138">
        <v>9606</v>
      </c>
      <c r="AE138" t="s">
        <v>4163</v>
      </c>
      <c r="AF138" t="s">
        <v>4162</v>
      </c>
      <c r="AG138" t="s">
        <v>4161</v>
      </c>
      <c r="AH138" t="s">
        <v>4160</v>
      </c>
      <c r="AI138" t="s">
        <v>4306</v>
      </c>
      <c r="AJ138" t="s">
        <v>4305</v>
      </c>
    </row>
    <row r="139" spans="1:36" x14ac:dyDescent="0.35">
      <c r="A139" t="s">
        <v>4304</v>
      </c>
      <c r="B139" t="s">
        <v>4303</v>
      </c>
      <c r="C139" t="s">
        <v>4191</v>
      </c>
      <c r="D139" t="s">
        <v>4292</v>
      </c>
      <c r="E139" t="s">
        <v>4293</v>
      </c>
      <c r="F139" t="s">
        <v>4237</v>
      </c>
      <c r="G139" t="s">
        <v>4292</v>
      </c>
      <c r="H139" t="s">
        <v>4302</v>
      </c>
      <c r="I139" t="s">
        <v>4301</v>
      </c>
      <c r="J139" t="s">
        <v>4300</v>
      </c>
      <c r="K139" s="39">
        <v>44455.465277777781</v>
      </c>
      <c r="L139" s="39">
        <v>42678.720833333333</v>
      </c>
      <c r="M139">
        <v>69750410</v>
      </c>
      <c r="N139">
        <v>14089582820</v>
      </c>
      <c r="O139">
        <v>69750410</v>
      </c>
      <c r="P139">
        <v>202</v>
      </c>
      <c r="Q139" t="s">
        <v>4299</v>
      </c>
      <c r="R139" t="s">
        <v>4173</v>
      </c>
      <c r="S139" t="s">
        <v>4172</v>
      </c>
      <c r="T139" t="s">
        <v>4171</v>
      </c>
      <c r="U139" t="s">
        <v>4170</v>
      </c>
      <c r="V139" t="s">
        <v>4169</v>
      </c>
      <c r="W139" t="s">
        <v>4168</v>
      </c>
      <c r="X139" t="s">
        <v>4167</v>
      </c>
      <c r="Y139" t="s">
        <v>4166</v>
      </c>
      <c r="Z139">
        <v>3</v>
      </c>
      <c r="AA139">
        <v>344682</v>
      </c>
      <c r="AB139" t="s">
        <v>4298</v>
      </c>
      <c r="AC139" t="s">
        <v>4164</v>
      </c>
      <c r="AD139">
        <v>9606</v>
      </c>
      <c r="AE139" t="s">
        <v>4163</v>
      </c>
      <c r="AF139" t="s">
        <v>4162</v>
      </c>
      <c r="AG139" t="s">
        <v>4161</v>
      </c>
      <c r="AH139" t="s">
        <v>4160</v>
      </c>
      <c r="AI139" t="s">
        <v>4297</v>
      </c>
      <c r="AJ139" t="s">
        <v>4296</v>
      </c>
    </row>
    <row r="140" spans="1:36" x14ac:dyDescent="0.35">
      <c r="A140" t="s">
        <v>4295</v>
      </c>
      <c r="B140" t="s">
        <v>4294</v>
      </c>
      <c r="C140" t="s">
        <v>4181</v>
      </c>
      <c r="D140" t="s">
        <v>4292</v>
      </c>
      <c r="E140" t="s">
        <v>4293</v>
      </c>
      <c r="F140" t="s">
        <v>4237</v>
      </c>
      <c r="G140" t="s">
        <v>4292</v>
      </c>
      <c r="H140" t="s">
        <v>4291</v>
      </c>
      <c r="I140" t="s">
        <v>4290</v>
      </c>
      <c r="J140" t="s">
        <v>4289</v>
      </c>
      <c r="K140" s="39">
        <v>44455.465277777781</v>
      </c>
      <c r="L140" s="39">
        <v>42678.854166666664</v>
      </c>
      <c r="M140">
        <v>68345597</v>
      </c>
      <c r="N140">
        <v>13805810594</v>
      </c>
      <c r="O140">
        <v>68345597</v>
      </c>
      <c r="P140">
        <v>202</v>
      </c>
      <c r="Q140" t="s">
        <v>4288</v>
      </c>
      <c r="R140" t="s">
        <v>4173</v>
      </c>
      <c r="S140" t="s">
        <v>4172</v>
      </c>
      <c r="T140" t="s">
        <v>4171</v>
      </c>
      <c r="U140" t="s">
        <v>4170</v>
      </c>
      <c r="V140" t="s">
        <v>4169</v>
      </c>
      <c r="W140" t="s">
        <v>4168</v>
      </c>
      <c r="X140" t="s">
        <v>4167</v>
      </c>
      <c r="Y140" t="s">
        <v>4166</v>
      </c>
      <c r="Z140">
        <v>3</v>
      </c>
      <c r="AA140">
        <v>344682</v>
      </c>
      <c r="AB140" t="s">
        <v>4287</v>
      </c>
      <c r="AC140" t="s">
        <v>4164</v>
      </c>
      <c r="AD140">
        <v>9606</v>
      </c>
      <c r="AE140" t="s">
        <v>4163</v>
      </c>
      <c r="AF140" t="s">
        <v>4162</v>
      </c>
      <c r="AG140" t="s">
        <v>4161</v>
      </c>
      <c r="AH140" t="s">
        <v>4160</v>
      </c>
      <c r="AI140" t="s">
        <v>4286</v>
      </c>
      <c r="AJ140" t="s">
        <v>4285</v>
      </c>
    </row>
    <row r="141" spans="1:36" x14ac:dyDescent="0.35">
      <c r="A141" t="s">
        <v>4284</v>
      </c>
      <c r="B141" t="s">
        <v>4283</v>
      </c>
      <c r="C141" t="s">
        <v>4191</v>
      </c>
      <c r="D141" t="s">
        <v>4178</v>
      </c>
      <c r="E141" t="s">
        <v>4180</v>
      </c>
      <c r="F141" t="s">
        <v>4237</v>
      </c>
      <c r="G141" t="s">
        <v>4178</v>
      </c>
      <c r="H141" t="s">
        <v>4282</v>
      </c>
      <c r="I141" t="s">
        <v>4281</v>
      </c>
      <c r="J141" t="s">
        <v>4280</v>
      </c>
      <c r="K141" s="39">
        <v>44455.465277777781</v>
      </c>
      <c r="L141" s="39">
        <v>42678.726388888892</v>
      </c>
      <c r="M141">
        <v>50971116</v>
      </c>
      <c r="N141">
        <v>10296165432</v>
      </c>
      <c r="O141">
        <v>50971116</v>
      </c>
      <c r="P141">
        <v>202</v>
      </c>
      <c r="Q141" t="s">
        <v>4279</v>
      </c>
      <c r="R141" t="s">
        <v>4173</v>
      </c>
      <c r="S141" t="s">
        <v>4172</v>
      </c>
      <c r="T141" t="s">
        <v>4171</v>
      </c>
      <c r="U141" t="s">
        <v>4170</v>
      </c>
      <c r="V141" t="s">
        <v>4169</v>
      </c>
      <c r="W141" t="s">
        <v>4168</v>
      </c>
      <c r="X141" t="s">
        <v>4167</v>
      </c>
      <c r="Y141" t="s">
        <v>4166</v>
      </c>
      <c r="Z141">
        <v>3</v>
      </c>
      <c r="AA141">
        <v>344682</v>
      </c>
      <c r="AB141" t="s">
        <v>4278</v>
      </c>
      <c r="AC141" t="s">
        <v>4164</v>
      </c>
      <c r="AD141">
        <v>9606</v>
      </c>
      <c r="AE141" t="s">
        <v>4163</v>
      </c>
      <c r="AF141" t="s">
        <v>4162</v>
      </c>
      <c r="AG141" t="s">
        <v>4161</v>
      </c>
      <c r="AH141" t="s">
        <v>4160</v>
      </c>
      <c r="AI141" t="s">
        <v>4277</v>
      </c>
      <c r="AJ141" t="s">
        <v>4276</v>
      </c>
    </row>
    <row r="142" spans="1:36" x14ac:dyDescent="0.35">
      <c r="A142" t="s">
        <v>4275</v>
      </c>
      <c r="B142" t="s">
        <v>4274</v>
      </c>
      <c r="C142" t="s">
        <v>4181</v>
      </c>
      <c r="D142" t="s">
        <v>4178</v>
      </c>
      <c r="E142" t="s">
        <v>4180</v>
      </c>
      <c r="F142" t="s">
        <v>4237</v>
      </c>
      <c r="G142" t="s">
        <v>4178</v>
      </c>
      <c r="H142" t="s">
        <v>4273</v>
      </c>
      <c r="I142" t="s">
        <v>4272</v>
      </c>
      <c r="J142" t="s">
        <v>4271</v>
      </c>
      <c r="K142" s="39">
        <v>44455.465277777781</v>
      </c>
      <c r="L142" s="39">
        <v>42678.849305555559</v>
      </c>
      <c r="M142">
        <v>42446630</v>
      </c>
      <c r="N142">
        <v>8574219260</v>
      </c>
      <c r="O142">
        <v>42446630</v>
      </c>
      <c r="P142">
        <v>202</v>
      </c>
      <c r="Q142" t="s">
        <v>4270</v>
      </c>
      <c r="R142" t="s">
        <v>4173</v>
      </c>
      <c r="S142" t="s">
        <v>4172</v>
      </c>
      <c r="T142" t="s">
        <v>4171</v>
      </c>
      <c r="U142" t="s">
        <v>4170</v>
      </c>
      <c r="V142" t="s">
        <v>4169</v>
      </c>
      <c r="W142" t="s">
        <v>4168</v>
      </c>
      <c r="X142" t="s">
        <v>4167</v>
      </c>
      <c r="Y142" t="s">
        <v>4166</v>
      </c>
      <c r="Z142">
        <v>3</v>
      </c>
      <c r="AA142">
        <v>344682</v>
      </c>
      <c r="AB142" t="s">
        <v>4269</v>
      </c>
      <c r="AC142" t="s">
        <v>4164</v>
      </c>
      <c r="AD142">
        <v>9606</v>
      </c>
      <c r="AE142" t="s">
        <v>4163</v>
      </c>
      <c r="AF142" t="s">
        <v>4162</v>
      </c>
      <c r="AG142" t="s">
        <v>4161</v>
      </c>
      <c r="AH142" t="s">
        <v>4160</v>
      </c>
      <c r="AI142" t="s">
        <v>4268</v>
      </c>
      <c r="AJ142" t="s">
        <v>4267</v>
      </c>
    </row>
    <row r="143" spans="1:36" x14ac:dyDescent="0.35">
      <c r="A143" t="s">
        <v>4266</v>
      </c>
      <c r="B143" t="s">
        <v>4265</v>
      </c>
      <c r="C143" t="s">
        <v>4191</v>
      </c>
      <c r="D143" t="s">
        <v>4178</v>
      </c>
      <c r="E143" t="s">
        <v>4180</v>
      </c>
      <c r="F143" t="s">
        <v>4237</v>
      </c>
      <c r="G143" t="s">
        <v>4178</v>
      </c>
      <c r="H143" t="s">
        <v>4264</v>
      </c>
      <c r="I143" t="s">
        <v>4263</v>
      </c>
      <c r="J143" t="s">
        <v>4262</v>
      </c>
      <c r="K143" s="39">
        <v>44455.465277777781</v>
      </c>
      <c r="L143" s="39">
        <v>42678.727083333331</v>
      </c>
      <c r="M143">
        <v>65824924</v>
      </c>
      <c r="N143">
        <v>13296634648</v>
      </c>
      <c r="O143">
        <v>65824924</v>
      </c>
      <c r="P143">
        <v>202</v>
      </c>
      <c r="Q143" t="s">
        <v>4261</v>
      </c>
      <c r="R143" t="s">
        <v>4173</v>
      </c>
      <c r="S143" t="s">
        <v>4172</v>
      </c>
      <c r="T143" t="s">
        <v>4171</v>
      </c>
      <c r="U143" t="s">
        <v>4170</v>
      </c>
      <c r="V143" t="s">
        <v>4169</v>
      </c>
      <c r="W143" t="s">
        <v>4168</v>
      </c>
      <c r="X143" t="s">
        <v>4167</v>
      </c>
      <c r="Y143" t="s">
        <v>4166</v>
      </c>
      <c r="Z143">
        <v>3</v>
      </c>
      <c r="AA143">
        <v>344682</v>
      </c>
      <c r="AB143" t="s">
        <v>4260</v>
      </c>
      <c r="AC143" t="s">
        <v>4164</v>
      </c>
      <c r="AD143">
        <v>9606</v>
      </c>
      <c r="AE143" t="s">
        <v>4163</v>
      </c>
      <c r="AF143" t="s">
        <v>4162</v>
      </c>
      <c r="AG143" t="s">
        <v>4161</v>
      </c>
      <c r="AH143" t="s">
        <v>4160</v>
      </c>
      <c r="AI143" t="s">
        <v>4259</v>
      </c>
      <c r="AJ143" t="s">
        <v>4258</v>
      </c>
    </row>
    <row r="144" spans="1:36" x14ac:dyDescent="0.35">
      <c r="A144" t="s">
        <v>4257</v>
      </c>
      <c r="B144" t="s">
        <v>4256</v>
      </c>
      <c r="C144" t="s">
        <v>4181</v>
      </c>
      <c r="D144" t="s">
        <v>4178</v>
      </c>
      <c r="E144" t="s">
        <v>4180</v>
      </c>
      <c r="F144" t="s">
        <v>4237</v>
      </c>
      <c r="G144" t="s">
        <v>4178</v>
      </c>
      <c r="H144" t="s">
        <v>4255</v>
      </c>
      <c r="I144" t="s">
        <v>4254</v>
      </c>
      <c r="J144" t="s">
        <v>4253</v>
      </c>
      <c r="K144" s="39">
        <v>44455.465277777781</v>
      </c>
      <c r="L144" s="39">
        <v>42678.852083333331</v>
      </c>
      <c r="M144">
        <v>55256660</v>
      </c>
      <c r="N144">
        <v>11161845320</v>
      </c>
      <c r="O144">
        <v>55256660</v>
      </c>
      <c r="P144">
        <v>202</v>
      </c>
      <c r="Q144" t="s">
        <v>4252</v>
      </c>
      <c r="R144" t="s">
        <v>4173</v>
      </c>
      <c r="S144" t="s">
        <v>4172</v>
      </c>
      <c r="T144" t="s">
        <v>4171</v>
      </c>
      <c r="U144" t="s">
        <v>4170</v>
      </c>
      <c r="V144" t="s">
        <v>4169</v>
      </c>
      <c r="W144" t="s">
        <v>4168</v>
      </c>
      <c r="X144" t="s">
        <v>4167</v>
      </c>
      <c r="Y144" t="s">
        <v>4166</v>
      </c>
      <c r="Z144">
        <v>3</v>
      </c>
      <c r="AA144">
        <v>344682</v>
      </c>
      <c r="AB144" t="s">
        <v>4251</v>
      </c>
      <c r="AC144" t="s">
        <v>4164</v>
      </c>
      <c r="AD144">
        <v>9606</v>
      </c>
      <c r="AE144" t="s">
        <v>4163</v>
      </c>
      <c r="AF144" t="s">
        <v>4162</v>
      </c>
      <c r="AG144" t="s">
        <v>4161</v>
      </c>
      <c r="AH144" t="s">
        <v>4160</v>
      </c>
      <c r="AI144" t="s">
        <v>4250</v>
      </c>
      <c r="AJ144" t="s">
        <v>4249</v>
      </c>
    </row>
    <row r="145" spans="1:36" x14ac:dyDescent="0.35">
      <c r="A145" t="s">
        <v>4248</v>
      </c>
      <c r="B145" t="s">
        <v>4247</v>
      </c>
      <c r="C145" t="s">
        <v>4191</v>
      </c>
      <c r="D145" t="s">
        <v>4178</v>
      </c>
      <c r="E145" t="s">
        <v>4180</v>
      </c>
      <c r="F145" t="s">
        <v>4237</v>
      </c>
      <c r="G145" t="s">
        <v>4178</v>
      </c>
      <c r="H145" t="s">
        <v>4246</v>
      </c>
      <c r="I145" t="s">
        <v>4245</v>
      </c>
      <c r="J145" t="s">
        <v>4244</v>
      </c>
      <c r="K145" s="39">
        <v>44455.465277777781</v>
      </c>
      <c r="L145" s="39">
        <v>42678.731249999997</v>
      </c>
      <c r="M145">
        <v>69797645</v>
      </c>
      <c r="N145">
        <v>14099124290</v>
      </c>
      <c r="O145">
        <v>69797645</v>
      </c>
      <c r="P145">
        <v>202</v>
      </c>
      <c r="Q145" t="s">
        <v>4243</v>
      </c>
      <c r="R145" t="s">
        <v>4173</v>
      </c>
      <c r="S145" t="s">
        <v>4172</v>
      </c>
      <c r="T145" t="s">
        <v>4171</v>
      </c>
      <c r="U145" t="s">
        <v>4170</v>
      </c>
      <c r="V145" t="s">
        <v>4169</v>
      </c>
      <c r="W145" t="s">
        <v>4168</v>
      </c>
      <c r="X145" t="s">
        <v>4167</v>
      </c>
      <c r="Y145" t="s">
        <v>4166</v>
      </c>
      <c r="Z145">
        <v>3</v>
      </c>
      <c r="AA145">
        <v>344682</v>
      </c>
      <c r="AB145" t="s">
        <v>4242</v>
      </c>
      <c r="AC145" t="s">
        <v>4164</v>
      </c>
      <c r="AD145">
        <v>9606</v>
      </c>
      <c r="AE145" t="s">
        <v>4163</v>
      </c>
      <c r="AF145" t="s">
        <v>4162</v>
      </c>
      <c r="AG145" t="s">
        <v>4161</v>
      </c>
      <c r="AH145" t="s">
        <v>4160</v>
      </c>
      <c r="AI145" t="s">
        <v>4241</v>
      </c>
      <c r="AJ145" t="s">
        <v>4240</v>
      </c>
    </row>
    <row r="146" spans="1:36" x14ac:dyDescent="0.35">
      <c r="A146" t="s">
        <v>4239</v>
      </c>
      <c r="B146" t="s">
        <v>4238</v>
      </c>
      <c r="C146" t="s">
        <v>4181</v>
      </c>
      <c r="D146" t="s">
        <v>4178</v>
      </c>
      <c r="E146" t="s">
        <v>4180</v>
      </c>
      <c r="F146" t="s">
        <v>4237</v>
      </c>
      <c r="G146" t="s">
        <v>4178</v>
      </c>
      <c r="H146" t="s">
        <v>4236</v>
      </c>
      <c r="I146" t="s">
        <v>4235</v>
      </c>
      <c r="J146" t="s">
        <v>4234</v>
      </c>
      <c r="K146" s="39">
        <v>44455.465277777781</v>
      </c>
      <c r="L146" s="39">
        <v>42678.852083333331</v>
      </c>
      <c r="M146">
        <v>54261090</v>
      </c>
      <c r="N146">
        <v>10960740180</v>
      </c>
      <c r="O146">
        <v>54261090</v>
      </c>
      <c r="P146">
        <v>202</v>
      </c>
      <c r="Q146" t="s">
        <v>4233</v>
      </c>
      <c r="R146" t="s">
        <v>4173</v>
      </c>
      <c r="S146" t="s">
        <v>4172</v>
      </c>
      <c r="T146" t="s">
        <v>4171</v>
      </c>
      <c r="U146" t="s">
        <v>4170</v>
      </c>
      <c r="V146" t="s">
        <v>4169</v>
      </c>
      <c r="W146" t="s">
        <v>4168</v>
      </c>
      <c r="X146" t="s">
        <v>4167</v>
      </c>
      <c r="Y146" t="s">
        <v>4166</v>
      </c>
      <c r="Z146">
        <v>3</v>
      </c>
      <c r="AA146">
        <v>344682</v>
      </c>
      <c r="AB146" t="s">
        <v>4232</v>
      </c>
      <c r="AC146" t="s">
        <v>4164</v>
      </c>
      <c r="AD146">
        <v>9606</v>
      </c>
      <c r="AE146" t="s">
        <v>4163</v>
      </c>
      <c r="AF146" t="s">
        <v>4162</v>
      </c>
      <c r="AG146" t="s">
        <v>4161</v>
      </c>
      <c r="AH146" t="s">
        <v>4160</v>
      </c>
      <c r="AI146" t="s">
        <v>4231</v>
      </c>
      <c r="AJ146" t="s">
        <v>4230</v>
      </c>
    </row>
    <row r="147" spans="1:36" x14ac:dyDescent="0.35">
      <c r="A147" t="s">
        <v>4229</v>
      </c>
      <c r="B147" t="s">
        <v>4228</v>
      </c>
      <c r="C147" t="s">
        <v>4191</v>
      </c>
      <c r="D147" t="s">
        <v>4178</v>
      </c>
      <c r="E147" t="s">
        <v>4180</v>
      </c>
      <c r="F147" t="s">
        <v>4179</v>
      </c>
      <c r="G147" t="s">
        <v>4178</v>
      </c>
      <c r="H147" t="s">
        <v>4227</v>
      </c>
      <c r="I147" t="s">
        <v>4226</v>
      </c>
      <c r="J147" t="s">
        <v>4225</v>
      </c>
      <c r="K147" s="39">
        <v>44455.465277777781</v>
      </c>
      <c r="L147" s="39">
        <v>42678.727777777778</v>
      </c>
      <c r="M147">
        <v>78707769</v>
      </c>
      <c r="N147">
        <v>15898969338</v>
      </c>
      <c r="O147">
        <v>78707769</v>
      </c>
      <c r="P147">
        <v>202</v>
      </c>
      <c r="Q147" t="s">
        <v>4224</v>
      </c>
      <c r="R147" t="s">
        <v>4173</v>
      </c>
      <c r="S147" t="s">
        <v>4172</v>
      </c>
      <c r="T147" t="s">
        <v>4171</v>
      </c>
      <c r="U147" t="s">
        <v>4170</v>
      </c>
      <c r="V147" t="s">
        <v>4169</v>
      </c>
      <c r="W147" t="s">
        <v>4168</v>
      </c>
      <c r="X147" t="s">
        <v>4167</v>
      </c>
      <c r="Y147" t="s">
        <v>4166</v>
      </c>
      <c r="Z147">
        <v>3</v>
      </c>
      <c r="AA147">
        <v>344682</v>
      </c>
      <c r="AB147" t="s">
        <v>4223</v>
      </c>
      <c r="AC147" t="s">
        <v>4164</v>
      </c>
      <c r="AD147">
        <v>9606</v>
      </c>
      <c r="AE147" t="s">
        <v>4163</v>
      </c>
      <c r="AF147" t="s">
        <v>4162</v>
      </c>
      <c r="AG147" t="s">
        <v>4161</v>
      </c>
      <c r="AH147" t="s">
        <v>4160</v>
      </c>
      <c r="AI147" t="s">
        <v>4222</v>
      </c>
      <c r="AJ147" t="s">
        <v>4221</v>
      </c>
    </row>
    <row r="148" spans="1:36" x14ac:dyDescent="0.35">
      <c r="A148" t="s">
        <v>4220</v>
      </c>
      <c r="B148" t="s">
        <v>4219</v>
      </c>
      <c r="C148" t="s">
        <v>4181</v>
      </c>
      <c r="D148" t="s">
        <v>4178</v>
      </c>
      <c r="E148" t="s">
        <v>4180</v>
      </c>
      <c r="F148" t="s">
        <v>4179</v>
      </c>
      <c r="G148" t="s">
        <v>4178</v>
      </c>
      <c r="H148" t="s">
        <v>4218</v>
      </c>
      <c r="I148" t="s">
        <v>4217</v>
      </c>
      <c r="J148" t="s">
        <v>4216</v>
      </c>
      <c r="K148" s="39">
        <v>44455.465277777781</v>
      </c>
      <c r="L148" s="39">
        <v>42678.722916666666</v>
      </c>
      <c r="M148">
        <v>65038348</v>
      </c>
      <c r="N148">
        <v>13137746296</v>
      </c>
      <c r="O148">
        <v>65038348</v>
      </c>
      <c r="P148">
        <v>202</v>
      </c>
      <c r="Q148" t="s">
        <v>4215</v>
      </c>
      <c r="R148" t="s">
        <v>4173</v>
      </c>
      <c r="S148" t="s">
        <v>4172</v>
      </c>
      <c r="T148" t="s">
        <v>4171</v>
      </c>
      <c r="U148" t="s">
        <v>4170</v>
      </c>
      <c r="V148" t="s">
        <v>4169</v>
      </c>
      <c r="W148" t="s">
        <v>4168</v>
      </c>
      <c r="X148" t="s">
        <v>4167</v>
      </c>
      <c r="Y148" t="s">
        <v>4166</v>
      </c>
      <c r="Z148">
        <v>3</v>
      </c>
      <c r="AA148">
        <v>344682</v>
      </c>
      <c r="AB148" t="s">
        <v>4214</v>
      </c>
      <c r="AC148" t="s">
        <v>4164</v>
      </c>
      <c r="AD148">
        <v>9606</v>
      </c>
      <c r="AE148" t="s">
        <v>4163</v>
      </c>
      <c r="AF148" t="s">
        <v>4162</v>
      </c>
      <c r="AG148" t="s">
        <v>4161</v>
      </c>
      <c r="AH148" t="s">
        <v>4160</v>
      </c>
      <c r="AI148" t="s">
        <v>4213</v>
      </c>
      <c r="AJ148" t="s">
        <v>4212</v>
      </c>
    </row>
    <row r="149" spans="1:36" x14ac:dyDescent="0.35">
      <c r="A149" t="s">
        <v>4211</v>
      </c>
      <c r="B149" t="s">
        <v>4210</v>
      </c>
      <c r="C149" t="s">
        <v>4191</v>
      </c>
      <c r="D149" t="s">
        <v>4178</v>
      </c>
      <c r="E149" t="s">
        <v>4180</v>
      </c>
      <c r="F149" t="s">
        <v>4179</v>
      </c>
      <c r="G149" t="s">
        <v>4178</v>
      </c>
      <c r="H149" t="s">
        <v>4209</v>
      </c>
      <c r="I149" t="s">
        <v>4208</v>
      </c>
      <c r="J149" t="s">
        <v>4207</v>
      </c>
      <c r="K149" s="39">
        <v>44455.465277777781</v>
      </c>
      <c r="L149" s="39">
        <v>42678.725694444445</v>
      </c>
      <c r="M149">
        <v>78600022</v>
      </c>
      <c r="N149">
        <v>15877204444</v>
      </c>
      <c r="O149">
        <v>78600022</v>
      </c>
      <c r="P149">
        <v>202</v>
      </c>
      <c r="Q149" t="s">
        <v>4206</v>
      </c>
      <c r="R149" t="s">
        <v>4173</v>
      </c>
      <c r="S149" t="s">
        <v>4172</v>
      </c>
      <c r="T149" t="s">
        <v>4171</v>
      </c>
      <c r="U149" t="s">
        <v>4170</v>
      </c>
      <c r="V149" t="s">
        <v>4169</v>
      </c>
      <c r="W149" t="s">
        <v>4168</v>
      </c>
      <c r="X149" t="s">
        <v>4167</v>
      </c>
      <c r="Y149" t="s">
        <v>4166</v>
      </c>
      <c r="Z149">
        <v>3</v>
      </c>
      <c r="AA149">
        <v>344682</v>
      </c>
      <c r="AB149" t="s">
        <v>4205</v>
      </c>
      <c r="AC149" t="s">
        <v>4164</v>
      </c>
      <c r="AD149">
        <v>9606</v>
      </c>
      <c r="AE149" t="s">
        <v>4163</v>
      </c>
      <c r="AF149" t="s">
        <v>4162</v>
      </c>
      <c r="AG149" t="s">
        <v>4161</v>
      </c>
      <c r="AH149" t="s">
        <v>4160</v>
      </c>
      <c r="AI149" t="s">
        <v>4204</v>
      </c>
      <c r="AJ149" t="s">
        <v>4203</v>
      </c>
    </row>
    <row r="150" spans="1:36" x14ac:dyDescent="0.35">
      <c r="A150" t="s">
        <v>4202</v>
      </c>
      <c r="B150" t="s">
        <v>4201</v>
      </c>
      <c r="C150" t="s">
        <v>4181</v>
      </c>
      <c r="D150" t="s">
        <v>4178</v>
      </c>
      <c r="E150" t="s">
        <v>4180</v>
      </c>
      <c r="F150" t="s">
        <v>4179</v>
      </c>
      <c r="G150" t="s">
        <v>4178</v>
      </c>
      <c r="H150" t="s">
        <v>4200</v>
      </c>
      <c r="I150" t="s">
        <v>4199</v>
      </c>
      <c r="J150" t="s">
        <v>4198</v>
      </c>
      <c r="K150" s="39">
        <v>44455.465277777781</v>
      </c>
      <c r="L150" s="39">
        <v>42678.720138888886</v>
      </c>
      <c r="M150">
        <v>53732605</v>
      </c>
      <c r="N150">
        <v>10853986210</v>
      </c>
      <c r="O150">
        <v>53732605</v>
      </c>
      <c r="P150">
        <v>202</v>
      </c>
      <c r="Q150" t="s">
        <v>4197</v>
      </c>
      <c r="R150" t="s">
        <v>4173</v>
      </c>
      <c r="S150" t="s">
        <v>4172</v>
      </c>
      <c r="T150" t="s">
        <v>4171</v>
      </c>
      <c r="U150" t="s">
        <v>4170</v>
      </c>
      <c r="V150" t="s">
        <v>4169</v>
      </c>
      <c r="W150" t="s">
        <v>4168</v>
      </c>
      <c r="X150" t="s">
        <v>4167</v>
      </c>
      <c r="Y150" t="s">
        <v>4166</v>
      </c>
      <c r="Z150">
        <v>3</v>
      </c>
      <c r="AA150">
        <v>344682</v>
      </c>
      <c r="AB150" t="s">
        <v>4196</v>
      </c>
      <c r="AC150" t="s">
        <v>4164</v>
      </c>
      <c r="AD150">
        <v>9606</v>
      </c>
      <c r="AE150" t="s">
        <v>4163</v>
      </c>
      <c r="AF150" t="s">
        <v>4162</v>
      </c>
      <c r="AG150" t="s">
        <v>4161</v>
      </c>
      <c r="AH150" t="s">
        <v>4160</v>
      </c>
      <c r="AI150" t="s">
        <v>4195</v>
      </c>
      <c r="AJ150" t="s">
        <v>4194</v>
      </c>
    </row>
    <row r="151" spans="1:36" x14ac:dyDescent="0.35">
      <c r="A151" t="s">
        <v>4193</v>
      </c>
      <c r="B151" t="s">
        <v>4192</v>
      </c>
      <c r="C151" t="s">
        <v>4191</v>
      </c>
      <c r="D151" t="s">
        <v>4178</v>
      </c>
      <c r="E151" t="s">
        <v>4180</v>
      </c>
      <c r="F151" t="s">
        <v>4179</v>
      </c>
      <c r="G151" t="s">
        <v>4178</v>
      </c>
      <c r="H151" t="s">
        <v>4190</v>
      </c>
      <c r="I151" t="s">
        <v>4189</v>
      </c>
      <c r="J151" t="s">
        <v>4188</v>
      </c>
      <c r="K151" s="39">
        <v>44455.465277777781</v>
      </c>
      <c r="L151" s="39">
        <v>42678.720138888886</v>
      </c>
      <c r="M151">
        <v>56683162</v>
      </c>
      <c r="N151">
        <v>11449998724</v>
      </c>
      <c r="O151">
        <v>56683162</v>
      </c>
      <c r="P151">
        <v>202</v>
      </c>
      <c r="Q151" t="s">
        <v>4187</v>
      </c>
      <c r="R151" t="s">
        <v>4173</v>
      </c>
      <c r="S151" t="s">
        <v>4172</v>
      </c>
      <c r="T151" t="s">
        <v>4171</v>
      </c>
      <c r="U151" t="s">
        <v>4170</v>
      </c>
      <c r="V151" t="s">
        <v>4169</v>
      </c>
      <c r="W151" t="s">
        <v>4168</v>
      </c>
      <c r="X151" t="s">
        <v>4167</v>
      </c>
      <c r="Y151" t="s">
        <v>4166</v>
      </c>
      <c r="Z151">
        <v>3</v>
      </c>
      <c r="AA151">
        <v>344682</v>
      </c>
      <c r="AB151" t="s">
        <v>4186</v>
      </c>
      <c r="AC151" t="s">
        <v>4164</v>
      </c>
      <c r="AD151">
        <v>9606</v>
      </c>
      <c r="AE151" t="s">
        <v>4163</v>
      </c>
      <c r="AF151" t="s">
        <v>4162</v>
      </c>
      <c r="AG151" t="s">
        <v>4161</v>
      </c>
      <c r="AH151" t="s">
        <v>4160</v>
      </c>
      <c r="AI151" t="s">
        <v>4185</v>
      </c>
      <c r="AJ151" t="s">
        <v>4184</v>
      </c>
    </row>
    <row r="152" spans="1:36" x14ac:dyDescent="0.35">
      <c r="A152" t="s">
        <v>4183</v>
      </c>
      <c r="B152" t="s">
        <v>4182</v>
      </c>
      <c r="C152" t="s">
        <v>4181</v>
      </c>
      <c r="D152" t="s">
        <v>4178</v>
      </c>
      <c r="E152" t="s">
        <v>4180</v>
      </c>
      <c r="F152" t="s">
        <v>4179</v>
      </c>
      <c r="G152" t="s">
        <v>4178</v>
      </c>
      <c r="H152" t="s">
        <v>4177</v>
      </c>
      <c r="I152" t="s">
        <v>4176</v>
      </c>
      <c r="J152" t="s">
        <v>4175</v>
      </c>
      <c r="K152" s="39">
        <v>44455.465277777781</v>
      </c>
      <c r="L152" s="39">
        <v>42678.725694444445</v>
      </c>
      <c r="M152">
        <v>74917867</v>
      </c>
      <c r="N152">
        <v>15133409134</v>
      </c>
      <c r="O152">
        <v>74917867</v>
      </c>
      <c r="P152">
        <v>202</v>
      </c>
      <c r="Q152" t="s">
        <v>4174</v>
      </c>
      <c r="R152" t="s">
        <v>4173</v>
      </c>
      <c r="S152" t="s">
        <v>4172</v>
      </c>
      <c r="T152" t="s">
        <v>4171</v>
      </c>
      <c r="U152" t="s">
        <v>4170</v>
      </c>
      <c r="V152" t="s">
        <v>4169</v>
      </c>
      <c r="W152" t="s">
        <v>4168</v>
      </c>
      <c r="X152" t="s">
        <v>4167</v>
      </c>
      <c r="Y152" t="s">
        <v>4166</v>
      </c>
      <c r="Z152">
        <v>3</v>
      </c>
      <c r="AA152">
        <v>344682</v>
      </c>
      <c r="AB152" t="s">
        <v>4165</v>
      </c>
      <c r="AC152" t="s">
        <v>4164</v>
      </c>
      <c r="AD152">
        <v>9606</v>
      </c>
      <c r="AE152" t="s">
        <v>4163</v>
      </c>
      <c r="AF152" t="s">
        <v>4162</v>
      </c>
      <c r="AG152" t="s">
        <v>4161</v>
      </c>
      <c r="AH152" t="s">
        <v>4160</v>
      </c>
      <c r="AI152" t="s">
        <v>4159</v>
      </c>
      <c r="AJ152" t="s">
        <v>4158</v>
      </c>
    </row>
    <row r="154" spans="1:36" x14ac:dyDescent="0.35">
      <c r="A154" s="35" t="s">
        <v>9920</v>
      </c>
    </row>
    <row r="155" spans="1:36" ht="15.5" x14ac:dyDescent="0.35">
      <c r="A155" s="38" t="s">
        <v>3121</v>
      </c>
      <c r="B155" s="38" t="s">
        <v>3120</v>
      </c>
      <c r="C155" s="38" t="s">
        <v>3119</v>
      </c>
      <c r="D155" s="38" t="s">
        <v>3118</v>
      </c>
      <c r="E155" s="38" t="s">
        <v>3117</v>
      </c>
      <c r="F155" s="38" t="s">
        <v>3116</v>
      </c>
      <c r="G155" s="38" t="s">
        <v>3115</v>
      </c>
      <c r="H155" s="38" t="s">
        <v>3114</v>
      </c>
      <c r="I155" s="38" t="s">
        <v>3113</v>
      </c>
      <c r="J155" s="38" t="s">
        <v>3112</v>
      </c>
      <c r="K155" s="38" t="s">
        <v>3111</v>
      </c>
      <c r="L155" s="38" t="s">
        <v>3110</v>
      </c>
      <c r="M155" s="38" t="s">
        <v>3109</v>
      </c>
    </row>
    <row r="156" spans="1:36" x14ac:dyDescent="0.35">
      <c r="A156" s="36" t="s">
        <v>4156</v>
      </c>
      <c r="B156" s="36" t="s">
        <v>4155</v>
      </c>
      <c r="C156" s="36" t="s">
        <v>4157</v>
      </c>
      <c r="D156" s="36">
        <v>7210712806</v>
      </c>
      <c r="E156" s="36" t="s">
        <v>2463</v>
      </c>
      <c r="F156" s="36" t="s">
        <v>4156</v>
      </c>
      <c r="G156" s="36" t="s">
        <v>4155</v>
      </c>
      <c r="H156" s="36" t="s">
        <v>2460</v>
      </c>
      <c r="I156" s="36" t="s">
        <v>2459</v>
      </c>
      <c r="J156" s="36" t="s">
        <v>3124</v>
      </c>
      <c r="K156" s="36" t="s">
        <v>4150</v>
      </c>
      <c r="L156" s="36" t="s">
        <v>4154</v>
      </c>
      <c r="M156" s="36" t="s">
        <v>2465</v>
      </c>
      <c r="N156" s="36"/>
    </row>
    <row r="157" spans="1:36" x14ac:dyDescent="0.35">
      <c r="A157" t="s">
        <v>4152</v>
      </c>
      <c r="B157" t="s">
        <v>4151</v>
      </c>
      <c r="C157" t="s">
        <v>4153</v>
      </c>
      <c r="D157">
        <v>7950708606</v>
      </c>
      <c r="E157" t="s">
        <v>2463</v>
      </c>
      <c r="F157" t="s">
        <v>4152</v>
      </c>
      <c r="G157" t="s">
        <v>4151</v>
      </c>
      <c r="H157" t="s">
        <v>2460</v>
      </c>
      <c r="I157" t="s">
        <v>2459</v>
      </c>
      <c r="J157" t="s">
        <v>3124</v>
      </c>
      <c r="K157" t="s">
        <v>4150</v>
      </c>
      <c r="L157" t="s">
        <v>4149</v>
      </c>
      <c r="M157" t="s">
        <v>2455</v>
      </c>
    </row>
    <row r="158" spans="1:36" x14ac:dyDescent="0.35">
      <c r="A158" s="36" t="s">
        <v>4147</v>
      </c>
      <c r="B158" s="36" t="s">
        <v>4146</v>
      </c>
      <c r="C158" s="37" t="s">
        <v>4148</v>
      </c>
      <c r="D158" s="36">
        <v>6163539613</v>
      </c>
      <c r="E158" s="36" t="s">
        <v>2463</v>
      </c>
      <c r="F158" s="36" t="s">
        <v>4147</v>
      </c>
      <c r="G158" s="36" t="s">
        <v>4146</v>
      </c>
      <c r="H158" s="36" t="s">
        <v>2460</v>
      </c>
      <c r="I158" s="36" t="s">
        <v>2459</v>
      </c>
      <c r="J158" s="36" t="s">
        <v>3124</v>
      </c>
      <c r="K158" s="36" t="s">
        <v>4141</v>
      </c>
      <c r="L158" s="36" t="s">
        <v>4145</v>
      </c>
      <c r="M158" s="36" t="s">
        <v>2465</v>
      </c>
      <c r="N158" s="36"/>
    </row>
    <row r="159" spans="1:36" x14ac:dyDescent="0.35">
      <c r="A159" t="s">
        <v>4143</v>
      </c>
      <c r="B159" s="33" t="s">
        <v>4142</v>
      </c>
      <c r="C159" t="s">
        <v>4144</v>
      </c>
      <c r="D159">
        <v>7301092419</v>
      </c>
      <c r="E159" t="s">
        <v>2463</v>
      </c>
      <c r="F159" t="s">
        <v>4143</v>
      </c>
      <c r="G159" s="33" t="s">
        <v>4142</v>
      </c>
      <c r="H159" t="s">
        <v>2460</v>
      </c>
      <c r="I159" t="s">
        <v>2459</v>
      </c>
      <c r="J159" t="s">
        <v>3124</v>
      </c>
      <c r="K159" t="s">
        <v>4141</v>
      </c>
      <c r="L159" t="s">
        <v>4140</v>
      </c>
      <c r="M159" t="s">
        <v>2455</v>
      </c>
    </row>
    <row r="160" spans="1:36" x14ac:dyDescent="0.35">
      <c r="A160" s="36" t="s">
        <v>4138</v>
      </c>
      <c r="B160" s="36" t="s">
        <v>4137</v>
      </c>
      <c r="C160" s="36" t="s">
        <v>4139</v>
      </c>
      <c r="D160" s="36">
        <v>6861347804</v>
      </c>
      <c r="E160" s="36" t="s">
        <v>2463</v>
      </c>
      <c r="F160" s="36" t="s">
        <v>4138</v>
      </c>
      <c r="G160" s="36" t="s">
        <v>4137</v>
      </c>
      <c r="H160" s="36" t="s">
        <v>2460</v>
      </c>
      <c r="I160" s="36" t="s">
        <v>2459</v>
      </c>
      <c r="J160" s="36" t="s">
        <v>3124</v>
      </c>
      <c r="K160" s="36" t="s">
        <v>4132</v>
      </c>
      <c r="L160" s="36" t="s">
        <v>4136</v>
      </c>
      <c r="M160" s="36" t="s">
        <v>2465</v>
      </c>
      <c r="N160" s="36"/>
    </row>
    <row r="161" spans="1:14" x14ac:dyDescent="0.35">
      <c r="A161" t="s">
        <v>4134</v>
      </c>
      <c r="B161" t="s">
        <v>4133</v>
      </c>
      <c r="C161" t="s">
        <v>4135</v>
      </c>
      <c r="D161">
        <v>7493579360</v>
      </c>
      <c r="E161" t="s">
        <v>2463</v>
      </c>
      <c r="F161" t="s">
        <v>4134</v>
      </c>
      <c r="G161" t="s">
        <v>4133</v>
      </c>
      <c r="H161" t="s">
        <v>2460</v>
      </c>
      <c r="I161" t="s">
        <v>2459</v>
      </c>
      <c r="J161" t="s">
        <v>3124</v>
      </c>
      <c r="K161" t="s">
        <v>4132</v>
      </c>
      <c r="L161" t="s">
        <v>4131</v>
      </c>
      <c r="M161" t="s">
        <v>2455</v>
      </c>
    </row>
    <row r="162" spans="1:14" x14ac:dyDescent="0.35">
      <c r="A162" s="36" t="s">
        <v>4129</v>
      </c>
      <c r="B162" s="36" t="s">
        <v>4128</v>
      </c>
      <c r="C162" s="36" t="s">
        <v>4130</v>
      </c>
      <c r="D162" s="36">
        <v>7299058212</v>
      </c>
      <c r="E162" s="36" t="s">
        <v>2463</v>
      </c>
      <c r="F162" s="36" t="s">
        <v>4129</v>
      </c>
      <c r="G162" s="36" t="s">
        <v>4128</v>
      </c>
      <c r="H162" s="36" t="s">
        <v>2460</v>
      </c>
      <c r="I162" s="36" t="s">
        <v>2459</v>
      </c>
      <c r="J162" s="36" t="s">
        <v>3124</v>
      </c>
      <c r="K162" s="36" t="s">
        <v>4116</v>
      </c>
      <c r="L162" s="36" t="s">
        <v>4124</v>
      </c>
      <c r="M162" s="36" t="s">
        <v>2465</v>
      </c>
      <c r="N162" s="36"/>
    </row>
    <row r="163" spans="1:14" x14ac:dyDescent="0.35">
      <c r="A163" s="36" t="s">
        <v>4126</v>
      </c>
      <c r="B163" s="36" t="s">
        <v>4125</v>
      </c>
      <c r="C163" s="36" t="s">
        <v>4127</v>
      </c>
      <c r="D163" s="36">
        <v>12680445273</v>
      </c>
      <c r="E163" s="36" t="s">
        <v>2463</v>
      </c>
      <c r="F163" s="36" t="s">
        <v>4126</v>
      </c>
      <c r="G163" s="36" t="s">
        <v>4125</v>
      </c>
      <c r="H163" s="36" t="s">
        <v>2460</v>
      </c>
      <c r="I163" s="36" t="s">
        <v>2459</v>
      </c>
      <c r="J163" s="36" t="s">
        <v>3124</v>
      </c>
      <c r="K163" s="36" t="s">
        <v>4116</v>
      </c>
      <c r="L163" s="36" t="s">
        <v>4124</v>
      </c>
      <c r="M163" s="36" t="s">
        <v>2465</v>
      </c>
      <c r="N163" s="36"/>
    </row>
    <row r="164" spans="1:14" x14ac:dyDescent="0.35">
      <c r="A164" s="36" t="s">
        <v>4122</v>
      </c>
      <c r="B164" s="36" t="s">
        <v>4121</v>
      </c>
      <c r="C164" s="36" t="s">
        <v>4123</v>
      </c>
      <c r="D164" s="36">
        <v>10693655069</v>
      </c>
      <c r="E164" s="36" t="s">
        <v>2463</v>
      </c>
      <c r="F164" s="36" t="s">
        <v>4122</v>
      </c>
      <c r="G164" s="36" t="s">
        <v>4121</v>
      </c>
      <c r="H164" s="36" t="s">
        <v>2460</v>
      </c>
      <c r="I164" s="36" t="s">
        <v>2459</v>
      </c>
      <c r="J164" s="36" t="s">
        <v>3124</v>
      </c>
      <c r="K164" s="36" t="s">
        <v>4116</v>
      </c>
      <c r="L164" s="36" t="s">
        <v>4120</v>
      </c>
      <c r="M164" s="36" t="s">
        <v>2465</v>
      </c>
      <c r="N164" s="36"/>
    </row>
    <row r="165" spans="1:14" x14ac:dyDescent="0.35">
      <c r="A165" t="s">
        <v>4118</v>
      </c>
      <c r="B165" t="s">
        <v>4117</v>
      </c>
      <c r="C165" t="s">
        <v>4119</v>
      </c>
      <c r="D165">
        <v>6750815245</v>
      </c>
      <c r="E165" t="s">
        <v>2463</v>
      </c>
      <c r="F165" t="s">
        <v>4118</v>
      </c>
      <c r="G165" t="s">
        <v>4117</v>
      </c>
      <c r="H165" t="s">
        <v>2460</v>
      </c>
      <c r="I165" t="s">
        <v>2459</v>
      </c>
      <c r="J165" t="s">
        <v>3124</v>
      </c>
      <c r="K165" t="s">
        <v>4116</v>
      </c>
      <c r="L165" t="s">
        <v>4115</v>
      </c>
      <c r="M165" t="s">
        <v>2455</v>
      </c>
    </row>
    <row r="166" spans="1:14" x14ac:dyDescent="0.35">
      <c r="A166" s="36" t="s">
        <v>4113</v>
      </c>
      <c r="B166" s="36" t="s">
        <v>4112</v>
      </c>
      <c r="C166" s="36" t="s">
        <v>4114</v>
      </c>
      <c r="D166" s="36">
        <v>16579230855</v>
      </c>
      <c r="E166" s="36" t="s">
        <v>2463</v>
      </c>
      <c r="F166" s="36" t="s">
        <v>4113</v>
      </c>
      <c r="G166" s="36" t="s">
        <v>4112</v>
      </c>
      <c r="H166" s="36" t="s">
        <v>2460</v>
      </c>
      <c r="I166" s="36" t="s">
        <v>2459</v>
      </c>
      <c r="J166" s="36" t="s">
        <v>3124</v>
      </c>
      <c r="K166" s="36" t="s">
        <v>4103</v>
      </c>
      <c r="L166" s="36" t="s">
        <v>4111</v>
      </c>
      <c r="M166" s="36" t="s">
        <v>2465</v>
      </c>
      <c r="N166" s="36"/>
    </row>
    <row r="167" spans="1:14" x14ac:dyDescent="0.35">
      <c r="A167" s="36" t="s">
        <v>4109</v>
      </c>
      <c r="B167" s="36" t="s">
        <v>4108</v>
      </c>
      <c r="C167" s="36" t="s">
        <v>4110</v>
      </c>
      <c r="D167" s="36">
        <v>9108180521</v>
      </c>
      <c r="E167" s="36" t="s">
        <v>2463</v>
      </c>
      <c r="F167" s="36" t="s">
        <v>4109</v>
      </c>
      <c r="G167" s="36" t="s">
        <v>4108</v>
      </c>
      <c r="H167" s="36" t="s">
        <v>2460</v>
      </c>
      <c r="I167" s="36" t="s">
        <v>2459</v>
      </c>
      <c r="J167" s="36" t="s">
        <v>3124</v>
      </c>
      <c r="K167" s="36" t="s">
        <v>4103</v>
      </c>
      <c r="L167" s="36" t="s">
        <v>4107</v>
      </c>
      <c r="M167" s="36" t="s">
        <v>2465</v>
      </c>
      <c r="N167" s="36"/>
    </row>
    <row r="168" spans="1:14" x14ac:dyDescent="0.35">
      <c r="A168" t="s">
        <v>4105</v>
      </c>
      <c r="B168" t="s">
        <v>4104</v>
      </c>
      <c r="C168" t="s">
        <v>4106</v>
      </c>
      <c r="D168">
        <v>7059744494</v>
      </c>
      <c r="E168" t="s">
        <v>2463</v>
      </c>
      <c r="F168" t="s">
        <v>4105</v>
      </c>
      <c r="G168" t="s">
        <v>4104</v>
      </c>
      <c r="H168" t="s">
        <v>2460</v>
      </c>
      <c r="I168" t="s">
        <v>2459</v>
      </c>
      <c r="J168" t="s">
        <v>3124</v>
      </c>
      <c r="K168" t="s">
        <v>4103</v>
      </c>
      <c r="L168" t="s">
        <v>4102</v>
      </c>
      <c r="M168" t="s">
        <v>2455</v>
      </c>
    </row>
    <row r="169" spans="1:14" x14ac:dyDescent="0.35">
      <c r="A169" s="36" t="s">
        <v>4100</v>
      </c>
      <c r="B169" s="36" t="s">
        <v>4099</v>
      </c>
      <c r="C169" s="36" t="s">
        <v>4101</v>
      </c>
      <c r="D169" s="36">
        <v>10324048802</v>
      </c>
      <c r="E169" s="36" t="s">
        <v>2463</v>
      </c>
      <c r="F169" s="36" t="s">
        <v>4100</v>
      </c>
      <c r="G169" s="36" t="s">
        <v>4099</v>
      </c>
      <c r="H169" s="36" t="s">
        <v>2460</v>
      </c>
      <c r="I169" s="36" t="s">
        <v>2459</v>
      </c>
      <c r="J169" s="36" t="s">
        <v>3124</v>
      </c>
      <c r="K169" s="36" t="s">
        <v>4087</v>
      </c>
      <c r="L169" s="36" t="s">
        <v>4098</v>
      </c>
      <c r="M169" s="36" t="s">
        <v>2465</v>
      </c>
      <c r="N169" s="36"/>
    </row>
    <row r="170" spans="1:14" x14ac:dyDescent="0.35">
      <c r="A170" s="36" t="s">
        <v>4096</v>
      </c>
      <c r="B170" s="36" t="s">
        <v>4095</v>
      </c>
      <c r="C170" s="36" t="s">
        <v>4097</v>
      </c>
      <c r="D170" s="36">
        <v>11704513607</v>
      </c>
      <c r="E170" s="36" t="s">
        <v>2463</v>
      </c>
      <c r="F170" s="36" t="s">
        <v>4096</v>
      </c>
      <c r="G170" s="36" t="s">
        <v>4095</v>
      </c>
      <c r="H170" s="36" t="s">
        <v>2460</v>
      </c>
      <c r="I170" s="36" t="s">
        <v>2459</v>
      </c>
      <c r="J170" s="36" t="s">
        <v>3124</v>
      </c>
      <c r="K170" s="36" t="s">
        <v>4087</v>
      </c>
      <c r="L170" s="36" t="s">
        <v>4091</v>
      </c>
      <c r="M170" s="36" t="s">
        <v>2465</v>
      </c>
      <c r="N170" s="36"/>
    </row>
    <row r="171" spans="1:14" x14ac:dyDescent="0.35">
      <c r="A171" s="36" t="s">
        <v>4093</v>
      </c>
      <c r="B171" s="36" t="s">
        <v>4092</v>
      </c>
      <c r="C171" s="36" t="s">
        <v>4094</v>
      </c>
      <c r="D171" s="36">
        <v>5991517742</v>
      </c>
      <c r="E171" s="36" t="s">
        <v>2463</v>
      </c>
      <c r="F171" s="36" t="s">
        <v>4093</v>
      </c>
      <c r="G171" s="36" t="s">
        <v>4092</v>
      </c>
      <c r="H171" s="36" t="s">
        <v>2460</v>
      </c>
      <c r="I171" s="36" t="s">
        <v>2459</v>
      </c>
      <c r="J171" s="36" t="s">
        <v>3124</v>
      </c>
      <c r="K171" s="36" t="s">
        <v>4087</v>
      </c>
      <c r="L171" s="36" t="s">
        <v>4091</v>
      </c>
      <c r="M171" s="36" t="s">
        <v>2465</v>
      </c>
      <c r="N171" s="36"/>
    </row>
    <row r="172" spans="1:14" x14ac:dyDescent="0.35">
      <c r="A172" t="s">
        <v>4089</v>
      </c>
      <c r="B172" t="s">
        <v>4088</v>
      </c>
      <c r="C172" t="s">
        <v>4090</v>
      </c>
      <c r="D172">
        <v>6172459143</v>
      </c>
      <c r="E172" t="s">
        <v>2463</v>
      </c>
      <c r="F172" t="s">
        <v>4089</v>
      </c>
      <c r="G172" t="s">
        <v>4088</v>
      </c>
      <c r="H172" t="s">
        <v>2460</v>
      </c>
      <c r="I172" t="s">
        <v>2459</v>
      </c>
      <c r="J172" t="s">
        <v>3124</v>
      </c>
      <c r="K172" t="s">
        <v>4087</v>
      </c>
      <c r="L172" t="s">
        <v>4086</v>
      </c>
      <c r="M172" t="s">
        <v>2455</v>
      </c>
    </row>
    <row r="173" spans="1:14" x14ac:dyDescent="0.35">
      <c r="A173" s="36" t="s">
        <v>4084</v>
      </c>
      <c r="B173" s="36" t="s">
        <v>4083</v>
      </c>
      <c r="C173" s="36" t="s">
        <v>4085</v>
      </c>
      <c r="D173" s="36">
        <v>6334143115</v>
      </c>
      <c r="E173" s="36" t="s">
        <v>2463</v>
      </c>
      <c r="F173" s="36" t="s">
        <v>4084</v>
      </c>
      <c r="G173" s="36" t="s">
        <v>4083</v>
      </c>
      <c r="H173" s="36" t="s">
        <v>2460</v>
      </c>
      <c r="I173" s="36" t="s">
        <v>2459</v>
      </c>
      <c r="J173" s="36" t="s">
        <v>3124</v>
      </c>
      <c r="K173" s="36" t="s">
        <v>4078</v>
      </c>
      <c r="L173" s="36" t="s">
        <v>4082</v>
      </c>
      <c r="M173" s="36" t="s">
        <v>2465</v>
      </c>
      <c r="N173" s="36"/>
    </row>
    <row r="174" spans="1:14" x14ac:dyDescent="0.35">
      <c r="A174" t="s">
        <v>4080</v>
      </c>
      <c r="B174" t="s">
        <v>4079</v>
      </c>
      <c r="C174" t="s">
        <v>4081</v>
      </c>
      <c r="D174">
        <v>6582281839</v>
      </c>
      <c r="E174" t="s">
        <v>2463</v>
      </c>
      <c r="F174" t="s">
        <v>4080</v>
      </c>
      <c r="G174" t="s">
        <v>4079</v>
      </c>
      <c r="H174" t="s">
        <v>2460</v>
      </c>
      <c r="I174" t="s">
        <v>2459</v>
      </c>
      <c r="J174" t="s">
        <v>3124</v>
      </c>
      <c r="K174" t="s">
        <v>4078</v>
      </c>
      <c r="L174" t="s">
        <v>4077</v>
      </c>
      <c r="M174" t="s">
        <v>2455</v>
      </c>
    </row>
    <row r="175" spans="1:14" x14ac:dyDescent="0.35">
      <c r="A175" s="36" t="s">
        <v>4075</v>
      </c>
      <c r="B175" s="36" t="s">
        <v>4074</v>
      </c>
      <c r="C175" s="36" t="s">
        <v>4076</v>
      </c>
      <c r="D175" s="36">
        <v>15543419931</v>
      </c>
      <c r="E175" s="36" t="s">
        <v>2463</v>
      </c>
      <c r="F175" s="36" t="s">
        <v>4075</v>
      </c>
      <c r="G175" s="36" t="s">
        <v>4074</v>
      </c>
      <c r="H175" s="36" t="s">
        <v>2460</v>
      </c>
      <c r="I175" s="36" t="s">
        <v>2459</v>
      </c>
      <c r="J175" s="36" t="s">
        <v>3124</v>
      </c>
      <c r="K175" s="36" t="s">
        <v>4069</v>
      </c>
      <c r="L175" s="36" t="s">
        <v>4073</v>
      </c>
      <c r="M175" s="36" t="s">
        <v>2465</v>
      </c>
      <c r="N175" s="36"/>
    </row>
    <row r="176" spans="1:14" x14ac:dyDescent="0.35">
      <c r="A176" t="s">
        <v>4071</v>
      </c>
      <c r="B176" t="s">
        <v>4070</v>
      </c>
      <c r="C176" t="s">
        <v>4072</v>
      </c>
      <c r="D176">
        <v>9253498270</v>
      </c>
      <c r="E176" t="s">
        <v>2463</v>
      </c>
      <c r="F176" t="s">
        <v>4071</v>
      </c>
      <c r="G176" t="s">
        <v>4070</v>
      </c>
      <c r="H176" t="s">
        <v>2460</v>
      </c>
      <c r="I176" t="s">
        <v>2459</v>
      </c>
      <c r="J176" t="s">
        <v>3124</v>
      </c>
      <c r="K176" t="s">
        <v>4069</v>
      </c>
      <c r="L176" t="s">
        <v>4068</v>
      </c>
      <c r="M176" t="s">
        <v>2455</v>
      </c>
    </row>
    <row r="177" spans="1:14" x14ac:dyDescent="0.35">
      <c r="A177" s="36" t="s">
        <v>4066</v>
      </c>
      <c r="B177" s="36" t="s">
        <v>4065</v>
      </c>
      <c r="C177" s="36" t="s">
        <v>4067</v>
      </c>
      <c r="D177" s="36">
        <v>8965614214</v>
      </c>
      <c r="E177" s="36" t="s">
        <v>2463</v>
      </c>
      <c r="F177" s="36" t="s">
        <v>4066</v>
      </c>
      <c r="G177" s="36" t="s">
        <v>4065</v>
      </c>
      <c r="H177" s="36" t="s">
        <v>2460</v>
      </c>
      <c r="I177" s="36" t="s">
        <v>2459</v>
      </c>
      <c r="J177" s="36" t="s">
        <v>3124</v>
      </c>
      <c r="K177" s="36" t="s">
        <v>4060</v>
      </c>
      <c r="L177" s="36" t="s">
        <v>4064</v>
      </c>
      <c r="M177" s="36" t="s">
        <v>2465</v>
      </c>
      <c r="N177" s="36"/>
    </row>
    <row r="178" spans="1:14" x14ac:dyDescent="0.35">
      <c r="A178" t="s">
        <v>4062</v>
      </c>
      <c r="B178" t="s">
        <v>4061</v>
      </c>
      <c r="C178" t="s">
        <v>4063</v>
      </c>
      <c r="D178">
        <v>9188884891</v>
      </c>
      <c r="E178" t="s">
        <v>2463</v>
      </c>
      <c r="F178" t="s">
        <v>4062</v>
      </c>
      <c r="G178" t="s">
        <v>4061</v>
      </c>
      <c r="H178" t="s">
        <v>2460</v>
      </c>
      <c r="I178" t="s">
        <v>2459</v>
      </c>
      <c r="J178" t="s">
        <v>3124</v>
      </c>
      <c r="K178" t="s">
        <v>4060</v>
      </c>
      <c r="L178" t="s">
        <v>4059</v>
      </c>
      <c r="M178" t="s">
        <v>2455</v>
      </c>
    </row>
    <row r="179" spans="1:14" x14ac:dyDescent="0.35">
      <c r="A179" s="36" t="s">
        <v>4057</v>
      </c>
      <c r="B179" s="36" t="s">
        <v>4056</v>
      </c>
      <c r="C179" s="36" t="s">
        <v>4058</v>
      </c>
      <c r="D179" s="36">
        <v>8598983228</v>
      </c>
      <c r="E179" s="36" t="s">
        <v>2463</v>
      </c>
      <c r="F179" s="36" t="s">
        <v>4057</v>
      </c>
      <c r="G179" s="36" t="s">
        <v>4056</v>
      </c>
      <c r="H179" s="36" t="s">
        <v>2460</v>
      </c>
      <c r="I179" s="36" t="s">
        <v>2459</v>
      </c>
      <c r="J179" s="36" t="s">
        <v>3124</v>
      </c>
      <c r="K179" s="36" t="s">
        <v>4051</v>
      </c>
      <c r="L179" s="36" t="s">
        <v>4055</v>
      </c>
      <c r="M179" s="36" t="s">
        <v>2465</v>
      </c>
      <c r="N179" s="36"/>
    </row>
    <row r="180" spans="1:14" x14ac:dyDescent="0.35">
      <c r="A180" t="s">
        <v>4053</v>
      </c>
      <c r="B180" t="s">
        <v>4052</v>
      </c>
      <c r="C180" t="s">
        <v>4054</v>
      </c>
      <c r="D180">
        <v>10024248509</v>
      </c>
      <c r="E180" t="s">
        <v>2463</v>
      </c>
      <c r="F180" t="s">
        <v>4053</v>
      </c>
      <c r="G180" t="s">
        <v>4052</v>
      </c>
      <c r="H180" t="s">
        <v>2460</v>
      </c>
      <c r="I180" t="s">
        <v>2459</v>
      </c>
      <c r="J180" t="s">
        <v>3124</v>
      </c>
      <c r="K180" t="s">
        <v>4051</v>
      </c>
      <c r="L180" t="s">
        <v>4050</v>
      </c>
      <c r="M180" t="s">
        <v>2455</v>
      </c>
    </row>
    <row r="181" spans="1:14" x14ac:dyDescent="0.35">
      <c r="A181" s="36" t="s">
        <v>4048</v>
      </c>
      <c r="B181" s="36" t="s">
        <v>4047</v>
      </c>
      <c r="C181" s="36" t="s">
        <v>4049</v>
      </c>
      <c r="D181" s="36">
        <v>8685419097</v>
      </c>
      <c r="E181" s="36" t="s">
        <v>2463</v>
      </c>
      <c r="F181" s="36" t="s">
        <v>4048</v>
      </c>
      <c r="G181" s="36" t="s">
        <v>4047</v>
      </c>
      <c r="H181" s="36" t="s">
        <v>2460</v>
      </c>
      <c r="I181" s="36" t="s">
        <v>2459</v>
      </c>
      <c r="J181" s="36" t="s">
        <v>3124</v>
      </c>
      <c r="K181" s="36" t="s">
        <v>4042</v>
      </c>
      <c r="L181" s="36" t="s">
        <v>4046</v>
      </c>
      <c r="M181" s="36" t="s">
        <v>2465</v>
      </c>
      <c r="N181" s="36"/>
    </row>
    <row r="182" spans="1:14" x14ac:dyDescent="0.35">
      <c r="A182" t="s">
        <v>4044</v>
      </c>
      <c r="B182" t="s">
        <v>4043</v>
      </c>
      <c r="C182" t="s">
        <v>4045</v>
      </c>
      <c r="D182">
        <v>10025086937</v>
      </c>
      <c r="E182" t="s">
        <v>2463</v>
      </c>
      <c r="F182" t="s">
        <v>4044</v>
      </c>
      <c r="G182" t="s">
        <v>4043</v>
      </c>
      <c r="H182" t="s">
        <v>2460</v>
      </c>
      <c r="I182" t="s">
        <v>2459</v>
      </c>
      <c r="J182" t="s">
        <v>3124</v>
      </c>
      <c r="K182" t="s">
        <v>4042</v>
      </c>
      <c r="L182" t="s">
        <v>4041</v>
      </c>
      <c r="M182" t="s">
        <v>2455</v>
      </c>
    </row>
    <row r="183" spans="1:14" x14ac:dyDescent="0.35">
      <c r="A183" s="36" t="s">
        <v>4039</v>
      </c>
      <c r="B183" s="36" t="s">
        <v>4038</v>
      </c>
      <c r="C183" s="36" t="s">
        <v>4040</v>
      </c>
      <c r="D183" s="36">
        <v>7757385531</v>
      </c>
      <c r="E183" s="36" t="s">
        <v>2463</v>
      </c>
      <c r="F183" s="36" t="s">
        <v>4039</v>
      </c>
      <c r="G183" s="36" t="s">
        <v>4038</v>
      </c>
      <c r="H183" s="36" t="s">
        <v>2460</v>
      </c>
      <c r="I183" s="36" t="s">
        <v>2459</v>
      </c>
      <c r="J183" s="36" t="s">
        <v>3124</v>
      </c>
      <c r="K183" s="36" t="s">
        <v>4033</v>
      </c>
      <c r="L183" s="36" t="s">
        <v>4037</v>
      </c>
      <c r="M183" s="36" t="s">
        <v>2465</v>
      </c>
      <c r="N183" s="36"/>
    </row>
    <row r="184" spans="1:14" x14ac:dyDescent="0.35">
      <c r="A184" t="s">
        <v>4035</v>
      </c>
      <c r="B184" t="s">
        <v>4034</v>
      </c>
      <c r="C184" t="s">
        <v>4036</v>
      </c>
      <c r="D184">
        <v>7477482363</v>
      </c>
      <c r="E184" t="s">
        <v>2463</v>
      </c>
      <c r="F184" t="s">
        <v>4035</v>
      </c>
      <c r="G184" t="s">
        <v>4034</v>
      </c>
      <c r="H184" t="s">
        <v>2460</v>
      </c>
      <c r="I184" t="s">
        <v>2459</v>
      </c>
      <c r="J184" t="s">
        <v>3124</v>
      </c>
      <c r="K184" t="s">
        <v>4033</v>
      </c>
      <c r="L184" t="s">
        <v>4032</v>
      </c>
      <c r="M184" t="s">
        <v>2455</v>
      </c>
    </row>
    <row r="185" spans="1:14" x14ac:dyDescent="0.35">
      <c r="A185" s="36" t="s">
        <v>4030</v>
      </c>
      <c r="B185" s="36" t="s">
        <v>4029</v>
      </c>
      <c r="C185" s="36" t="s">
        <v>4031</v>
      </c>
      <c r="D185" s="36">
        <v>5973329706</v>
      </c>
      <c r="E185" s="36" t="s">
        <v>2463</v>
      </c>
      <c r="F185" s="36" t="s">
        <v>4030</v>
      </c>
      <c r="G185" s="36" t="s">
        <v>4029</v>
      </c>
      <c r="H185" s="36" t="s">
        <v>2460</v>
      </c>
      <c r="I185" s="36" t="s">
        <v>2459</v>
      </c>
      <c r="J185" s="36" t="s">
        <v>3124</v>
      </c>
      <c r="K185" s="36" t="s">
        <v>4024</v>
      </c>
      <c r="L185" s="36" t="s">
        <v>4028</v>
      </c>
      <c r="M185" s="36" t="s">
        <v>2465</v>
      </c>
      <c r="N185" s="36"/>
    </row>
    <row r="186" spans="1:14" x14ac:dyDescent="0.35">
      <c r="A186" t="s">
        <v>4026</v>
      </c>
      <c r="B186" t="s">
        <v>4025</v>
      </c>
      <c r="C186" t="s">
        <v>4027</v>
      </c>
      <c r="D186">
        <v>6562207533</v>
      </c>
      <c r="E186" t="s">
        <v>2463</v>
      </c>
      <c r="F186" t="s">
        <v>4026</v>
      </c>
      <c r="G186" t="s">
        <v>4025</v>
      </c>
      <c r="H186" t="s">
        <v>2460</v>
      </c>
      <c r="I186" t="s">
        <v>2459</v>
      </c>
      <c r="J186" t="s">
        <v>3124</v>
      </c>
      <c r="K186" t="s">
        <v>4024</v>
      </c>
      <c r="L186" t="s">
        <v>4023</v>
      </c>
      <c r="M186" t="s">
        <v>2455</v>
      </c>
    </row>
    <row r="187" spans="1:14" x14ac:dyDescent="0.35">
      <c r="A187" s="36" t="s">
        <v>4021</v>
      </c>
      <c r="B187" s="36" t="s">
        <v>4020</v>
      </c>
      <c r="C187" s="36" t="s">
        <v>4022</v>
      </c>
      <c r="D187" s="36">
        <v>6000801913</v>
      </c>
      <c r="E187" s="36" t="s">
        <v>2463</v>
      </c>
      <c r="F187" s="36" t="s">
        <v>4021</v>
      </c>
      <c r="G187" s="36" t="s">
        <v>4020</v>
      </c>
      <c r="H187" s="36" t="s">
        <v>2460</v>
      </c>
      <c r="I187" s="36" t="s">
        <v>2459</v>
      </c>
      <c r="J187" s="36" t="s">
        <v>3124</v>
      </c>
      <c r="K187" s="36" t="s">
        <v>4015</v>
      </c>
      <c r="L187" s="36" t="s">
        <v>4019</v>
      </c>
      <c r="M187" s="36" t="s">
        <v>2465</v>
      </c>
      <c r="N187" s="36"/>
    </row>
    <row r="188" spans="1:14" x14ac:dyDescent="0.35">
      <c r="A188" t="s">
        <v>4017</v>
      </c>
      <c r="B188" t="s">
        <v>4016</v>
      </c>
      <c r="C188" t="s">
        <v>4018</v>
      </c>
      <c r="D188">
        <v>7322293120</v>
      </c>
      <c r="E188" t="s">
        <v>2463</v>
      </c>
      <c r="F188" t="s">
        <v>4017</v>
      </c>
      <c r="G188" t="s">
        <v>4016</v>
      </c>
      <c r="H188" t="s">
        <v>2460</v>
      </c>
      <c r="I188" t="s">
        <v>2459</v>
      </c>
      <c r="J188" t="s">
        <v>3124</v>
      </c>
      <c r="K188" t="s">
        <v>4015</v>
      </c>
      <c r="L188" t="s">
        <v>4014</v>
      </c>
      <c r="M188" t="s">
        <v>2455</v>
      </c>
    </row>
    <row r="189" spans="1:14" x14ac:dyDescent="0.35">
      <c r="A189" s="36" t="s">
        <v>4012</v>
      </c>
      <c r="B189" s="36" t="s">
        <v>4011</v>
      </c>
      <c r="C189" s="36" t="s">
        <v>4013</v>
      </c>
      <c r="D189" s="36">
        <v>5320496524</v>
      </c>
      <c r="E189" s="36" t="s">
        <v>2463</v>
      </c>
      <c r="F189" s="36" t="s">
        <v>4012</v>
      </c>
      <c r="G189" s="36" t="s">
        <v>4011</v>
      </c>
      <c r="H189" s="36" t="s">
        <v>2460</v>
      </c>
      <c r="I189" s="36" t="s">
        <v>2459</v>
      </c>
      <c r="J189" s="36" t="s">
        <v>3124</v>
      </c>
      <c r="K189" s="36" t="s">
        <v>4006</v>
      </c>
      <c r="L189" s="36" t="s">
        <v>4010</v>
      </c>
      <c r="M189" s="36" t="s">
        <v>2465</v>
      </c>
      <c r="N189" s="36"/>
    </row>
    <row r="190" spans="1:14" x14ac:dyDescent="0.35">
      <c r="A190" t="s">
        <v>4008</v>
      </c>
      <c r="B190" t="s">
        <v>4007</v>
      </c>
      <c r="C190" t="s">
        <v>4009</v>
      </c>
      <c r="D190">
        <v>7944223909</v>
      </c>
      <c r="E190" t="s">
        <v>2463</v>
      </c>
      <c r="F190" t="s">
        <v>4008</v>
      </c>
      <c r="G190" t="s">
        <v>4007</v>
      </c>
      <c r="H190" t="s">
        <v>2460</v>
      </c>
      <c r="I190" t="s">
        <v>2459</v>
      </c>
      <c r="J190" t="s">
        <v>3124</v>
      </c>
      <c r="K190" t="s">
        <v>4006</v>
      </c>
      <c r="L190" t="s">
        <v>4005</v>
      </c>
      <c r="M190" t="s">
        <v>2455</v>
      </c>
    </row>
    <row r="191" spans="1:14" x14ac:dyDescent="0.35">
      <c r="A191" s="36" t="s">
        <v>4003</v>
      </c>
      <c r="B191" s="36" t="s">
        <v>4002</v>
      </c>
      <c r="C191" s="36" t="s">
        <v>4004</v>
      </c>
      <c r="D191" s="36">
        <v>7128233169</v>
      </c>
      <c r="E191" s="36" t="s">
        <v>2463</v>
      </c>
      <c r="F191" s="36" t="s">
        <v>4003</v>
      </c>
      <c r="G191" s="36" t="s">
        <v>4002</v>
      </c>
      <c r="H191" s="36" t="s">
        <v>2460</v>
      </c>
      <c r="I191" s="36" t="s">
        <v>2459</v>
      </c>
      <c r="J191" s="36" t="s">
        <v>3124</v>
      </c>
      <c r="K191" s="36" t="s">
        <v>3997</v>
      </c>
      <c r="L191" s="36" t="s">
        <v>4001</v>
      </c>
      <c r="M191" s="36" t="s">
        <v>2465</v>
      </c>
      <c r="N191" s="36"/>
    </row>
    <row r="192" spans="1:14" x14ac:dyDescent="0.35">
      <c r="A192" t="s">
        <v>3999</v>
      </c>
      <c r="B192" t="s">
        <v>3998</v>
      </c>
      <c r="C192" t="s">
        <v>4000</v>
      </c>
      <c r="D192">
        <v>8816553171</v>
      </c>
      <c r="E192" t="s">
        <v>2463</v>
      </c>
      <c r="F192" t="s">
        <v>3999</v>
      </c>
      <c r="G192" t="s">
        <v>3998</v>
      </c>
      <c r="H192" t="s">
        <v>2460</v>
      </c>
      <c r="I192" t="s">
        <v>2459</v>
      </c>
      <c r="J192" t="s">
        <v>3124</v>
      </c>
      <c r="K192" t="s">
        <v>3997</v>
      </c>
      <c r="L192" t="s">
        <v>3996</v>
      </c>
      <c r="M192" t="s">
        <v>2455</v>
      </c>
    </row>
    <row r="193" spans="1:14" x14ac:dyDescent="0.35">
      <c r="A193" s="36" t="s">
        <v>3994</v>
      </c>
      <c r="B193" s="37" t="s">
        <v>3993</v>
      </c>
      <c r="C193" s="36" t="s">
        <v>3995</v>
      </c>
      <c r="D193" s="36">
        <v>6593601411</v>
      </c>
      <c r="E193" s="36" t="s">
        <v>2463</v>
      </c>
      <c r="F193" s="36" t="s">
        <v>3994</v>
      </c>
      <c r="G193" s="37" t="s">
        <v>3993</v>
      </c>
      <c r="H193" s="36" t="s">
        <v>2460</v>
      </c>
      <c r="I193" s="36" t="s">
        <v>2459</v>
      </c>
      <c r="J193" s="36" t="s">
        <v>3124</v>
      </c>
      <c r="K193" s="36" t="s">
        <v>3988</v>
      </c>
      <c r="L193" s="36" t="s">
        <v>3992</v>
      </c>
      <c r="M193" s="36" t="s">
        <v>2465</v>
      </c>
      <c r="N193" s="36"/>
    </row>
    <row r="194" spans="1:14" x14ac:dyDescent="0.35">
      <c r="A194" t="s">
        <v>3990</v>
      </c>
      <c r="B194" t="s">
        <v>3989</v>
      </c>
      <c r="C194" t="s">
        <v>3991</v>
      </c>
      <c r="D194">
        <v>7729230579</v>
      </c>
      <c r="E194" t="s">
        <v>2463</v>
      </c>
      <c r="F194" t="s">
        <v>3990</v>
      </c>
      <c r="G194" t="s">
        <v>3989</v>
      </c>
      <c r="H194" t="s">
        <v>2460</v>
      </c>
      <c r="I194" t="s">
        <v>2459</v>
      </c>
      <c r="J194" t="s">
        <v>3124</v>
      </c>
      <c r="K194" t="s">
        <v>3988</v>
      </c>
      <c r="L194" t="s">
        <v>3987</v>
      </c>
      <c r="M194" t="s">
        <v>2455</v>
      </c>
    </row>
    <row r="195" spans="1:14" x14ac:dyDescent="0.35">
      <c r="A195" s="36" t="s">
        <v>3985</v>
      </c>
      <c r="B195" s="36" t="s">
        <v>3984</v>
      </c>
      <c r="C195" s="36" t="s">
        <v>3986</v>
      </c>
      <c r="D195" s="36">
        <v>6644385288</v>
      </c>
      <c r="E195" s="36" t="s">
        <v>2463</v>
      </c>
      <c r="F195" s="36" t="s">
        <v>3985</v>
      </c>
      <c r="G195" s="36" t="s">
        <v>3984</v>
      </c>
      <c r="H195" s="36" t="s">
        <v>2460</v>
      </c>
      <c r="I195" s="36" t="s">
        <v>2459</v>
      </c>
      <c r="J195" s="36" t="s">
        <v>3124</v>
      </c>
      <c r="K195" s="36" t="s">
        <v>3979</v>
      </c>
      <c r="L195" s="36" t="s">
        <v>3983</v>
      </c>
      <c r="M195" s="36" t="s">
        <v>2465</v>
      </c>
      <c r="N195" s="36"/>
    </row>
    <row r="196" spans="1:14" x14ac:dyDescent="0.35">
      <c r="A196" t="s">
        <v>3981</v>
      </c>
      <c r="B196" t="s">
        <v>3980</v>
      </c>
      <c r="C196" t="s">
        <v>3982</v>
      </c>
      <c r="D196">
        <v>6109985695</v>
      </c>
      <c r="E196" t="s">
        <v>2463</v>
      </c>
      <c r="F196" t="s">
        <v>3981</v>
      </c>
      <c r="G196" t="s">
        <v>3980</v>
      </c>
      <c r="H196" t="s">
        <v>2460</v>
      </c>
      <c r="I196" t="s">
        <v>2459</v>
      </c>
      <c r="J196" t="s">
        <v>3124</v>
      </c>
      <c r="K196" t="s">
        <v>3979</v>
      </c>
      <c r="L196" t="s">
        <v>3978</v>
      </c>
      <c r="M196" t="s">
        <v>2455</v>
      </c>
    </row>
    <row r="197" spans="1:14" x14ac:dyDescent="0.35">
      <c r="A197" s="36" t="s">
        <v>3976</v>
      </c>
      <c r="B197" s="36" t="s">
        <v>3975</v>
      </c>
      <c r="C197" s="36" t="s">
        <v>3977</v>
      </c>
      <c r="D197" s="36">
        <v>5296647925</v>
      </c>
      <c r="E197" s="36" t="s">
        <v>2463</v>
      </c>
      <c r="F197" s="36" t="s">
        <v>3976</v>
      </c>
      <c r="G197" s="36" t="s">
        <v>3975</v>
      </c>
      <c r="H197" s="36" t="s">
        <v>2460</v>
      </c>
      <c r="I197" s="36" t="s">
        <v>2459</v>
      </c>
      <c r="J197" s="36" t="s">
        <v>3124</v>
      </c>
      <c r="K197" s="36" t="s">
        <v>3970</v>
      </c>
      <c r="L197" s="36" t="s">
        <v>3974</v>
      </c>
      <c r="M197" s="36" t="s">
        <v>2465</v>
      </c>
      <c r="N197" s="36"/>
    </row>
    <row r="198" spans="1:14" x14ac:dyDescent="0.35">
      <c r="A198" t="s">
        <v>3972</v>
      </c>
      <c r="B198" t="s">
        <v>3971</v>
      </c>
      <c r="C198" t="s">
        <v>3973</v>
      </c>
      <c r="D198">
        <v>8232024264</v>
      </c>
      <c r="E198" t="s">
        <v>2463</v>
      </c>
      <c r="F198" t="s">
        <v>3972</v>
      </c>
      <c r="G198" t="s">
        <v>3971</v>
      </c>
      <c r="H198" t="s">
        <v>2460</v>
      </c>
      <c r="I198" t="s">
        <v>2459</v>
      </c>
      <c r="J198" t="s">
        <v>3124</v>
      </c>
      <c r="K198" t="s">
        <v>3970</v>
      </c>
      <c r="L198" t="s">
        <v>3969</v>
      </c>
      <c r="M198" t="s">
        <v>2455</v>
      </c>
    </row>
    <row r="199" spans="1:14" x14ac:dyDescent="0.35">
      <c r="A199" s="36" t="s">
        <v>3967</v>
      </c>
      <c r="B199" s="36" t="s">
        <v>3966</v>
      </c>
      <c r="C199" s="36" t="s">
        <v>3968</v>
      </c>
      <c r="D199" s="36">
        <v>6702550835</v>
      </c>
      <c r="E199" s="36" t="s">
        <v>2463</v>
      </c>
      <c r="F199" s="36" t="s">
        <v>3967</v>
      </c>
      <c r="G199" s="36" t="s">
        <v>3966</v>
      </c>
      <c r="H199" s="36" t="s">
        <v>2460</v>
      </c>
      <c r="I199" s="36" t="s">
        <v>2459</v>
      </c>
      <c r="J199" s="36" t="s">
        <v>3124</v>
      </c>
      <c r="K199" s="36" t="s">
        <v>3961</v>
      </c>
      <c r="L199" s="36" t="s">
        <v>3965</v>
      </c>
      <c r="M199" s="36" t="s">
        <v>2465</v>
      </c>
      <c r="N199" s="36"/>
    </row>
    <row r="200" spans="1:14" x14ac:dyDescent="0.35">
      <c r="A200" t="s">
        <v>3963</v>
      </c>
      <c r="B200" t="s">
        <v>3962</v>
      </c>
      <c r="C200" t="s">
        <v>3964</v>
      </c>
      <c r="D200">
        <v>5479780004</v>
      </c>
      <c r="E200" t="s">
        <v>2463</v>
      </c>
      <c r="F200" t="s">
        <v>3963</v>
      </c>
      <c r="G200" t="s">
        <v>3962</v>
      </c>
      <c r="H200" t="s">
        <v>2460</v>
      </c>
      <c r="I200" t="s">
        <v>2459</v>
      </c>
      <c r="J200" t="s">
        <v>3124</v>
      </c>
      <c r="K200" t="s">
        <v>3961</v>
      </c>
      <c r="L200" t="s">
        <v>3960</v>
      </c>
      <c r="M200" t="s">
        <v>2455</v>
      </c>
    </row>
    <row r="201" spans="1:14" x14ac:dyDescent="0.35">
      <c r="A201" s="36" t="s">
        <v>3958</v>
      </c>
      <c r="B201" s="36" t="s">
        <v>3957</v>
      </c>
      <c r="C201" s="36" t="s">
        <v>3959</v>
      </c>
      <c r="D201" s="36">
        <v>7561502132</v>
      </c>
      <c r="E201" s="36" t="s">
        <v>2463</v>
      </c>
      <c r="F201" s="36" t="s">
        <v>3958</v>
      </c>
      <c r="G201" s="36" t="s">
        <v>3957</v>
      </c>
      <c r="H201" s="36" t="s">
        <v>2460</v>
      </c>
      <c r="I201" s="36" t="s">
        <v>2459</v>
      </c>
      <c r="J201" s="36" t="s">
        <v>3124</v>
      </c>
      <c r="K201" s="36" t="s">
        <v>3952</v>
      </c>
      <c r="L201" s="36" t="s">
        <v>3956</v>
      </c>
      <c r="M201" s="36" t="s">
        <v>2465</v>
      </c>
      <c r="N201" s="36"/>
    </row>
    <row r="202" spans="1:14" x14ac:dyDescent="0.35">
      <c r="A202" t="s">
        <v>3954</v>
      </c>
      <c r="B202" t="s">
        <v>3953</v>
      </c>
      <c r="C202" t="s">
        <v>3955</v>
      </c>
      <c r="D202">
        <v>7180426899</v>
      </c>
      <c r="E202" t="s">
        <v>2463</v>
      </c>
      <c r="F202" t="s">
        <v>3954</v>
      </c>
      <c r="G202" t="s">
        <v>3953</v>
      </c>
      <c r="H202" t="s">
        <v>2460</v>
      </c>
      <c r="I202" t="s">
        <v>2459</v>
      </c>
      <c r="J202" t="s">
        <v>3124</v>
      </c>
      <c r="K202" t="s">
        <v>3952</v>
      </c>
      <c r="L202" t="s">
        <v>3951</v>
      </c>
      <c r="M202" t="s">
        <v>2455</v>
      </c>
    </row>
    <row r="203" spans="1:14" x14ac:dyDescent="0.35">
      <c r="A203" s="36" t="s">
        <v>3949</v>
      </c>
      <c r="B203" s="36" t="s">
        <v>3948</v>
      </c>
      <c r="C203" s="36" t="s">
        <v>3950</v>
      </c>
      <c r="D203" s="36">
        <v>6512779304</v>
      </c>
      <c r="E203" s="36" t="s">
        <v>2463</v>
      </c>
      <c r="F203" s="36" t="s">
        <v>3949</v>
      </c>
      <c r="G203" s="36" t="s">
        <v>3948</v>
      </c>
      <c r="H203" s="36" t="s">
        <v>2460</v>
      </c>
      <c r="I203" s="36" t="s">
        <v>2459</v>
      </c>
      <c r="J203" s="36" t="s">
        <v>3124</v>
      </c>
      <c r="K203" s="36" t="s">
        <v>3943</v>
      </c>
      <c r="L203" s="36" t="s">
        <v>3947</v>
      </c>
      <c r="M203" s="36" t="s">
        <v>2465</v>
      </c>
      <c r="N203" s="36"/>
    </row>
    <row r="204" spans="1:14" x14ac:dyDescent="0.35">
      <c r="A204" t="s">
        <v>3945</v>
      </c>
      <c r="B204" t="s">
        <v>3944</v>
      </c>
      <c r="C204" t="s">
        <v>3946</v>
      </c>
      <c r="D204">
        <v>7468878174</v>
      </c>
      <c r="E204" t="s">
        <v>2463</v>
      </c>
      <c r="F204" t="s">
        <v>3945</v>
      </c>
      <c r="G204" t="s">
        <v>3944</v>
      </c>
      <c r="H204" t="s">
        <v>2460</v>
      </c>
      <c r="I204" t="s">
        <v>2459</v>
      </c>
      <c r="J204" t="s">
        <v>3124</v>
      </c>
      <c r="K204" t="s">
        <v>3943</v>
      </c>
      <c r="L204" t="s">
        <v>3942</v>
      </c>
      <c r="M204" t="s">
        <v>2455</v>
      </c>
    </row>
    <row r="205" spans="1:14" x14ac:dyDescent="0.35">
      <c r="A205" s="36" t="s">
        <v>3940</v>
      </c>
      <c r="B205" s="36" t="s">
        <v>3939</v>
      </c>
      <c r="C205" s="36" t="s">
        <v>3941</v>
      </c>
      <c r="D205" s="36">
        <v>4328966548</v>
      </c>
      <c r="E205" s="36" t="s">
        <v>2463</v>
      </c>
      <c r="F205" s="36" t="s">
        <v>3940</v>
      </c>
      <c r="G205" s="36" t="s">
        <v>3939</v>
      </c>
      <c r="H205" s="36" t="s">
        <v>2460</v>
      </c>
      <c r="I205" s="36" t="s">
        <v>2459</v>
      </c>
      <c r="J205" s="36" t="s">
        <v>3124</v>
      </c>
      <c r="K205" s="36" t="s">
        <v>3934</v>
      </c>
      <c r="L205" s="36" t="s">
        <v>3938</v>
      </c>
      <c r="M205" s="36" t="s">
        <v>2465</v>
      </c>
      <c r="N205" s="36"/>
    </row>
    <row r="206" spans="1:14" x14ac:dyDescent="0.35">
      <c r="A206" t="s">
        <v>3936</v>
      </c>
      <c r="B206" t="s">
        <v>3935</v>
      </c>
      <c r="C206" t="s">
        <v>3937</v>
      </c>
      <c r="D206">
        <v>6428444229</v>
      </c>
      <c r="E206" t="s">
        <v>2463</v>
      </c>
      <c r="F206" t="s">
        <v>3936</v>
      </c>
      <c r="G206" t="s">
        <v>3935</v>
      </c>
      <c r="H206" t="s">
        <v>2460</v>
      </c>
      <c r="I206" t="s">
        <v>2459</v>
      </c>
      <c r="J206" t="s">
        <v>3124</v>
      </c>
      <c r="K206" t="s">
        <v>3934</v>
      </c>
      <c r="L206" t="s">
        <v>3933</v>
      </c>
      <c r="M206" t="s">
        <v>2455</v>
      </c>
    </row>
    <row r="207" spans="1:14" x14ac:dyDescent="0.35">
      <c r="A207" s="36" t="s">
        <v>3931</v>
      </c>
      <c r="B207" s="36" t="s">
        <v>3930</v>
      </c>
      <c r="C207" s="36" t="s">
        <v>3932</v>
      </c>
      <c r="D207" s="36">
        <v>4655997509</v>
      </c>
      <c r="E207" s="36" t="s">
        <v>2463</v>
      </c>
      <c r="F207" s="36" t="s">
        <v>3931</v>
      </c>
      <c r="G207" s="36" t="s">
        <v>3930</v>
      </c>
      <c r="H207" s="36" t="s">
        <v>2460</v>
      </c>
      <c r="I207" s="36" t="s">
        <v>2459</v>
      </c>
      <c r="J207" s="36" t="s">
        <v>3124</v>
      </c>
      <c r="K207" s="36" t="s">
        <v>3925</v>
      </c>
      <c r="L207" s="36" t="s">
        <v>3929</v>
      </c>
      <c r="M207" s="36" t="s">
        <v>2465</v>
      </c>
      <c r="N207" s="36"/>
    </row>
    <row r="208" spans="1:14" x14ac:dyDescent="0.35">
      <c r="A208" t="s">
        <v>3927</v>
      </c>
      <c r="B208" t="s">
        <v>3926</v>
      </c>
      <c r="C208" t="s">
        <v>3928</v>
      </c>
      <c r="D208">
        <v>5967897128</v>
      </c>
      <c r="E208" t="s">
        <v>2463</v>
      </c>
      <c r="F208" t="s">
        <v>3927</v>
      </c>
      <c r="G208" t="s">
        <v>3926</v>
      </c>
      <c r="H208" t="s">
        <v>2460</v>
      </c>
      <c r="I208" t="s">
        <v>2459</v>
      </c>
      <c r="J208" t="s">
        <v>3124</v>
      </c>
      <c r="K208" t="s">
        <v>3925</v>
      </c>
      <c r="L208" t="s">
        <v>3924</v>
      </c>
      <c r="M208" t="s">
        <v>2455</v>
      </c>
    </row>
    <row r="209" spans="1:14" x14ac:dyDescent="0.35">
      <c r="A209" s="36" t="s">
        <v>3922</v>
      </c>
      <c r="B209" s="36" t="s">
        <v>3921</v>
      </c>
      <c r="C209" s="36" t="s">
        <v>3923</v>
      </c>
      <c r="D209" s="36">
        <v>7793703396</v>
      </c>
      <c r="E209" s="36" t="s">
        <v>2463</v>
      </c>
      <c r="F209" s="36" t="s">
        <v>3922</v>
      </c>
      <c r="G209" s="36" t="s">
        <v>3921</v>
      </c>
      <c r="H209" s="36" t="s">
        <v>2460</v>
      </c>
      <c r="I209" s="36" t="s">
        <v>2459</v>
      </c>
      <c r="J209" s="36" t="s">
        <v>3124</v>
      </c>
      <c r="K209" s="36" t="s">
        <v>3916</v>
      </c>
      <c r="L209" s="36" t="s">
        <v>3920</v>
      </c>
      <c r="M209" s="36" t="s">
        <v>2465</v>
      </c>
      <c r="N209" s="36"/>
    </row>
    <row r="210" spans="1:14" x14ac:dyDescent="0.35">
      <c r="A210" t="s">
        <v>3918</v>
      </c>
      <c r="B210" t="s">
        <v>3917</v>
      </c>
      <c r="C210" t="s">
        <v>3919</v>
      </c>
      <c r="D210">
        <v>7335220192</v>
      </c>
      <c r="E210" t="s">
        <v>2463</v>
      </c>
      <c r="F210" t="s">
        <v>3918</v>
      </c>
      <c r="G210" t="s">
        <v>3917</v>
      </c>
      <c r="H210" t="s">
        <v>2460</v>
      </c>
      <c r="I210" t="s">
        <v>2459</v>
      </c>
      <c r="J210" t="s">
        <v>3124</v>
      </c>
      <c r="K210" t="s">
        <v>3916</v>
      </c>
      <c r="L210" t="s">
        <v>3915</v>
      </c>
      <c r="M210" t="s">
        <v>2455</v>
      </c>
    </row>
    <row r="211" spans="1:14" x14ac:dyDescent="0.35">
      <c r="A211" s="36" t="s">
        <v>3913</v>
      </c>
      <c r="B211" s="36" t="s">
        <v>3912</v>
      </c>
      <c r="C211" s="36" t="s">
        <v>3914</v>
      </c>
      <c r="D211" s="36">
        <v>7381225792</v>
      </c>
      <c r="E211" s="36" t="s">
        <v>2463</v>
      </c>
      <c r="F211" s="36" t="s">
        <v>3913</v>
      </c>
      <c r="G211" s="36" t="s">
        <v>3912</v>
      </c>
      <c r="H211" s="36" t="s">
        <v>2460</v>
      </c>
      <c r="I211" s="36" t="s">
        <v>2459</v>
      </c>
      <c r="J211" s="36" t="s">
        <v>3124</v>
      </c>
      <c r="K211" s="36" t="s">
        <v>3907</v>
      </c>
      <c r="L211" s="36" t="s">
        <v>3911</v>
      </c>
      <c r="M211" s="36" t="s">
        <v>2465</v>
      </c>
      <c r="N211" s="36"/>
    </row>
    <row r="212" spans="1:14" x14ac:dyDescent="0.35">
      <c r="A212" t="s">
        <v>3909</v>
      </c>
      <c r="B212" t="s">
        <v>3908</v>
      </c>
      <c r="C212" t="s">
        <v>3910</v>
      </c>
      <c r="D212">
        <v>5909221029</v>
      </c>
      <c r="E212" t="s">
        <v>2463</v>
      </c>
      <c r="F212" t="s">
        <v>3909</v>
      </c>
      <c r="G212" t="s">
        <v>3908</v>
      </c>
      <c r="H212" t="s">
        <v>2460</v>
      </c>
      <c r="I212" t="s">
        <v>2459</v>
      </c>
      <c r="J212" t="s">
        <v>3124</v>
      </c>
      <c r="K212" t="s">
        <v>3907</v>
      </c>
      <c r="L212" t="s">
        <v>3906</v>
      </c>
      <c r="M212" t="s">
        <v>2455</v>
      </c>
    </row>
    <row r="213" spans="1:14" x14ac:dyDescent="0.35">
      <c r="A213" s="36" t="s">
        <v>3904</v>
      </c>
      <c r="B213" s="36" t="s">
        <v>3903</v>
      </c>
      <c r="C213" s="36" t="s">
        <v>3905</v>
      </c>
      <c r="D213" s="36">
        <v>5691218309</v>
      </c>
      <c r="E213" s="36" t="s">
        <v>2463</v>
      </c>
      <c r="F213" s="36" t="s">
        <v>3904</v>
      </c>
      <c r="G213" s="36" t="s">
        <v>3903</v>
      </c>
      <c r="H213" s="36" t="s">
        <v>2460</v>
      </c>
      <c r="I213" s="36" t="s">
        <v>2459</v>
      </c>
      <c r="J213" s="36" t="s">
        <v>3124</v>
      </c>
      <c r="K213" s="36" t="s">
        <v>3898</v>
      </c>
      <c r="L213" s="36" t="s">
        <v>3902</v>
      </c>
      <c r="M213" s="36" t="s">
        <v>2465</v>
      </c>
      <c r="N213" s="36"/>
    </row>
    <row r="214" spans="1:14" x14ac:dyDescent="0.35">
      <c r="A214" t="s">
        <v>3900</v>
      </c>
      <c r="B214" t="s">
        <v>3899</v>
      </c>
      <c r="C214" t="s">
        <v>3901</v>
      </c>
      <c r="D214">
        <v>9033528001</v>
      </c>
      <c r="E214" t="s">
        <v>2463</v>
      </c>
      <c r="F214" t="s">
        <v>3900</v>
      </c>
      <c r="G214" t="s">
        <v>3899</v>
      </c>
      <c r="H214" t="s">
        <v>2460</v>
      </c>
      <c r="I214" t="s">
        <v>2459</v>
      </c>
      <c r="J214" t="s">
        <v>3124</v>
      </c>
      <c r="K214" t="s">
        <v>3898</v>
      </c>
      <c r="L214" t="s">
        <v>3897</v>
      </c>
      <c r="M214" t="s">
        <v>2455</v>
      </c>
    </row>
    <row r="215" spans="1:14" x14ac:dyDescent="0.35">
      <c r="A215" s="36" t="s">
        <v>3895</v>
      </c>
      <c r="B215" s="36" t="s">
        <v>3894</v>
      </c>
      <c r="C215" s="36" t="s">
        <v>3896</v>
      </c>
      <c r="D215" s="36">
        <v>6655161188</v>
      </c>
      <c r="E215" s="36" t="s">
        <v>2463</v>
      </c>
      <c r="F215" s="36" t="s">
        <v>3895</v>
      </c>
      <c r="G215" s="36" t="s">
        <v>3894</v>
      </c>
      <c r="H215" s="36" t="s">
        <v>2460</v>
      </c>
      <c r="I215" s="36" t="s">
        <v>2459</v>
      </c>
      <c r="J215" s="36" t="s">
        <v>3124</v>
      </c>
      <c r="K215" s="36" t="s">
        <v>3889</v>
      </c>
      <c r="L215" s="36" t="s">
        <v>3893</v>
      </c>
      <c r="M215" s="36" t="s">
        <v>2465</v>
      </c>
      <c r="N215" s="36"/>
    </row>
    <row r="216" spans="1:14" x14ac:dyDescent="0.35">
      <c r="A216" t="s">
        <v>3891</v>
      </c>
      <c r="B216" t="s">
        <v>3890</v>
      </c>
      <c r="C216" t="s">
        <v>3892</v>
      </c>
      <c r="D216">
        <v>6555746150</v>
      </c>
      <c r="E216" t="s">
        <v>2463</v>
      </c>
      <c r="F216" t="s">
        <v>3891</v>
      </c>
      <c r="G216" t="s">
        <v>3890</v>
      </c>
      <c r="H216" t="s">
        <v>2460</v>
      </c>
      <c r="I216" t="s">
        <v>2459</v>
      </c>
      <c r="J216" t="s">
        <v>3124</v>
      </c>
      <c r="K216" t="s">
        <v>3889</v>
      </c>
      <c r="L216" t="s">
        <v>3888</v>
      </c>
      <c r="M216" t="s">
        <v>2455</v>
      </c>
    </row>
    <row r="217" spans="1:14" x14ac:dyDescent="0.35">
      <c r="A217" s="36" t="s">
        <v>3886</v>
      </c>
      <c r="B217" s="36" t="s">
        <v>3885</v>
      </c>
      <c r="C217" s="36" t="s">
        <v>3887</v>
      </c>
      <c r="D217" s="36">
        <v>7970976448</v>
      </c>
      <c r="E217" s="36" t="s">
        <v>2463</v>
      </c>
      <c r="F217" s="36" t="s">
        <v>3886</v>
      </c>
      <c r="G217" s="36" t="s">
        <v>3885</v>
      </c>
      <c r="H217" s="36" t="s">
        <v>2460</v>
      </c>
      <c r="I217" s="36" t="s">
        <v>2459</v>
      </c>
      <c r="J217" s="36" t="s">
        <v>3124</v>
      </c>
      <c r="K217" s="36" t="s">
        <v>3880</v>
      </c>
      <c r="L217" s="36" t="s">
        <v>3884</v>
      </c>
      <c r="M217" s="36" t="s">
        <v>2465</v>
      </c>
      <c r="N217" s="36"/>
    </row>
    <row r="218" spans="1:14" x14ac:dyDescent="0.35">
      <c r="A218" t="s">
        <v>3882</v>
      </c>
      <c r="B218" t="s">
        <v>3881</v>
      </c>
      <c r="C218" t="s">
        <v>3883</v>
      </c>
      <c r="D218">
        <v>7507860780</v>
      </c>
      <c r="E218" t="s">
        <v>2463</v>
      </c>
      <c r="F218" t="s">
        <v>3882</v>
      </c>
      <c r="G218" t="s">
        <v>3881</v>
      </c>
      <c r="H218" t="s">
        <v>2460</v>
      </c>
      <c r="I218" t="s">
        <v>2459</v>
      </c>
      <c r="J218" t="s">
        <v>3124</v>
      </c>
      <c r="K218" t="s">
        <v>3880</v>
      </c>
      <c r="L218" t="s">
        <v>3879</v>
      </c>
      <c r="M218" t="s">
        <v>2455</v>
      </c>
    </row>
    <row r="219" spans="1:14" x14ac:dyDescent="0.35">
      <c r="A219" s="36" t="s">
        <v>3877</v>
      </c>
      <c r="B219" s="36" t="s">
        <v>3876</v>
      </c>
      <c r="C219" s="36" t="s">
        <v>3878</v>
      </c>
      <c r="D219" s="36">
        <v>4719521604</v>
      </c>
      <c r="E219" s="36" t="s">
        <v>2463</v>
      </c>
      <c r="F219" s="36" t="s">
        <v>3877</v>
      </c>
      <c r="G219" s="36" t="s">
        <v>3876</v>
      </c>
      <c r="H219" s="36" t="s">
        <v>2460</v>
      </c>
      <c r="I219" s="36" t="s">
        <v>2459</v>
      </c>
      <c r="J219" s="36" t="s">
        <v>3124</v>
      </c>
      <c r="K219" s="36" t="s">
        <v>3871</v>
      </c>
      <c r="L219" s="36" t="s">
        <v>3875</v>
      </c>
      <c r="M219" s="36" t="s">
        <v>2465</v>
      </c>
      <c r="N219" s="36"/>
    </row>
    <row r="220" spans="1:14" x14ac:dyDescent="0.35">
      <c r="A220" t="s">
        <v>3873</v>
      </c>
      <c r="B220" t="s">
        <v>3872</v>
      </c>
      <c r="C220" t="s">
        <v>3874</v>
      </c>
      <c r="D220">
        <v>8802943533</v>
      </c>
      <c r="E220" t="s">
        <v>2463</v>
      </c>
      <c r="F220" t="s">
        <v>3873</v>
      </c>
      <c r="G220" t="s">
        <v>3872</v>
      </c>
      <c r="H220" t="s">
        <v>2460</v>
      </c>
      <c r="I220" t="s">
        <v>2459</v>
      </c>
      <c r="J220" t="s">
        <v>3124</v>
      </c>
      <c r="K220" t="s">
        <v>3871</v>
      </c>
      <c r="L220" t="s">
        <v>3870</v>
      </c>
      <c r="M220" t="s">
        <v>2455</v>
      </c>
    </row>
    <row r="221" spans="1:14" x14ac:dyDescent="0.35">
      <c r="A221" s="36" t="s">
        <v>3868</v>
      </c>
      <c r="B221" s="36" t="s">
        <v>3867</v>
      </c>
      <c r="C221" s="36" t="s">
        <v>3869</v>
      </c>
      <c r="D221" s="36">
        <v>5727567621</v>
      </c>
      <c r="E221" s="36" t="s">
        <v>2463</v>
      </c>
      <c r="F221" s="36" t="s">
        <v>3868</v>
      </c>
      <c r="G221" s="36" t="s">
        <v>3867</v>
      </c>
      <c r="H221" s="36" t="s">
        <v>2460</v>
      </c>
      <c r="I221" s="36" t="s">
        <v>2459</v>
      </c>
      <c r="J221" s="36" t="s">
        <v>3124</v>
      </c>
      <c r="K221" s="36" t="s">
        <v>3862</v>
      </c>
      <c r="L221" s="36" t="s">
        <v>3866</v>
      </c>
      <c r="M221" s="36" t="s">
        <v>2465</v>
      </c>
      <c r="N221" s="36"/>
    </row>
    <row r="222" spans="1:14" x14ac:dyDescent="0.35">
      <c r="A222" t="s">
        <v>3864</v>
      </c>
      <c r="B222" t="s">
        <v>3863</v>
      </c>
      <c r="C222" t="s">
        <v>3865</v>
      </c>
      <c r="D222">
        <v>6498326647</v>
      </c>
      <c r="E222" t="s">
        <v>2463</v>
      </c>
      <c r="F222" t="s">
        <v>3864</v>
      </c>
      <c r="G222" t="s">
        <v>3863</v>
      </c>
      <c r="H222" t="s">
        <v>2460</v>
      </c>
      <c r="I222" t="s">
        <v>2459</v>
      </c>
      <c r="J222" t="s">
        <v>3124</v>
      </c>
      <c r="K222" t="s">
        <v>3862</v>
      </c>
      <c r="L222" t="s">
        <v>3861</v>
      </c>
      <c r="M222" t="s">
        <v>2455</v>
      </c>
    </row>
    <row r="223" spans="1:14" x14ac:dyDescent="0.35">
      <c r="A223" s="36" t="s">
        <v>3859</v>
      </c>
      <c r="B223" s="36" t="s">
        <v>3858</v>
      </c>
      <c r="C223" s="36" t="s">
        <v>3860</v>
      </c>
      <c r="D223" s="36">
        <v>6567043164</v>
      </c>
      <c r="E223" s="36" t="s">
        <v>2463</v>
      </c>
      <c r="F223" s="36" t="s">
        <v>3859</v>
      </c>
      <c r="G223" s="36" t="s">
        <v>3858</v>
      </c>
      <c r="H223" s="36" t="s">
        <v>2460</v>
      </c>
      <c r="I223" s="36" t="s">
        <v>2459</v>
      </c>
      <c r="J223" s="36" t="s">
        <v>3124</v>
      </c>
      <c r="K223" s="36" t="s">
        <v>3853</v>
      </c>
      <c r="L223" s="36" t="s">
        <v>3857</v>
      </c>
      <c r="M223" s="36" t="s">
        <v>2465</v>
      </c>
      <c r="N223" s="36"/>
    </row>
    <row r="224" spans="1:14" x14ac:dyDescent="0.35">
      <c r="A224" t="s">
        <v>3855</v>
      </c>
      <c r="B224" t="s">
        <v>3854</v>
      </c>
      <c r="C224" t="s">
        <v>3856</v>
      </c>
      <c r="D224">
        <v>6285556787</v>
      </c>
      <c r="E224" t="s">
        <v>2463</v>
      </c>
      <c r="F224" t="s">
        <v>3855</v>
      </c>
      <c r="G224" t="s">
        <v>3854</v>
      </c>
      <c r="H224" t="s">
        <v>2460</v>
      </c>
      <c r="I224" t="s">
        <v>2459</v>
      </c>
      <c r="J224" t="s">
        <v>3124</v>
      </c>
      <c r="K224" t="s">
        <v>3853</v>
      </c>
      <c r="L224" t="s">
        <v>3852</v>
      </c>
      <c r="M224" t="s">
        <v>2455</v>
      </c>
    </row>
    <row r="225" spans="1:14" x14ac:dyDescent="0.35">
      <c r="A225" s="36" t="s">
        <v>3850</v>
      </c>
      <c r="B225" s="36" t="s">
        <v>3849</v>
      </c>
      <c r="C225" s="36" t="s">
        <v>3851</v>
      </c>
      <c r="D225" s="36">
        <v>5744007235</v>
      </c>
      <c r="E225" s="36" t="s">
        <v>2463</v>
      </c>
      <c r="F225" s="36" t="s">
        <v>3850</v>
      </c>
      <c r="G225" s="36" t="s">
        <v>3849</v>
      </c>
      <c r="H225" s="36" t="s">
        <v>2460</v>
      </c>
      <c r="I225" s="36" t="s">
        <v>2459</v>
      </c>
      <c r="J225" s="36" t="s">
        <v>3124</v>
      </c>
      <c r="K225" s="36" t="s">
        <v>3844</v>
      </c>
      <c r="L225" s="36" t="s">
        <v>3848</v>
      </c>
      <c r="M225" s="36" t="s">
        <v>2465</v>
      </c>
      <c r="N225" s="36"/>
    </row>
    <row r="226" spans="1:14" x14ac:dyDescent="0.35">
      <c r="A226" t="s">
        <v>3846</v>
      </c>
      <c r="B226" t="s">
        <v>3845</v>
      </c>
      <c r="C226" t="s">
        <v>3847</v>
      </c>
      <c r="D226">
        <v>8493843702</v>
      </c>
      <c r="E226" t="s">
        <v>2463</v>
      </c>
      <c r="F226" t="s">
        <v>3846</v>
      </c>
      <c r="G226" t="s">
        <v>3845</v>
      </c>
      <c r="H226" t="s">
        <v>2460</v>
      </c>
      <c r="I226" t="s">
        <v>2459</v>
      </c>
      <c r="J226" t="s">
        <v>3124</v>
      </c>
      <c r="K226" t="s">
        <v>3844</v>
      </c>
      <c r="L226" t="s">
        <v>3843</v>
      </c>
      <c r="M226" t="s">
        <v>2455</v>
      </c>
    </row>
    <row r="227" spans="1:14" x14ac:dyDescent="0.35">
      <c r="A227" s="36" t="s">
        <v>3841</v>
      </c>
      <c r="B227" s="36" t="s">
        <v>3840</v>
      </c>
      <c r="C227" s="36" t="s">
        <v>3842</v>
      </c>
      <c r="D227" s="36">
        <v>6362532988</v>
      </c>
      <c r="E227" s="36" t="s">
        <v>2463</v>
      </c>
      <c r="F227" s="36" t="s">
        <v>3841</v>
      </c>
      <c r="G227" s="36" t="s">
        <v>3840</v>
      </c>
      <c r="H227" s="36" t="s">
        <v>2460</v>
      </c>
      <c r="I227" s="36" t="s">
        <v>2459</v>
      </c>
      <c r="J227" s="36" t="s">
        <v>3124</v>
      </c>
      <c r="K227" s="36" t="s">
        <v>3835</v>
      </c>
      <c r="L227" s="36" t="s">
        <v>3839</v>
      </c>
      <c r="M227" s="36" t="s">
        <v>2465</v>
      </c>
      <c r="N227" s="36"/>
    </row>
    <row r="228" spans="1:14" x14ac:dyDescent="0.35">
      <c r="A228" t="s">
        <v>3837</v>
      </c>
      <c r="B228" t="s">
        <v>3836</v>
      </c>
      <c r="C228" t="s">
        <v>3838</v>
      </c>
      <c r="D228">
        <v>7090057562</v>
      </c>
      <c r="E228" t="s">
        <v>2463</v>
      </c>
      <c r="F228" t="s">
        <v>3837</v>
      </c>
      <c r="G228" t="s">
        <v>3836</v>
      </c>
      <c r="H228" t="s">
        <v>2460</v>
      </c>
      <c r="I228" t="s">
        <v>2459</v>
      </c>
      <c r="J228" t="s">
        <v>3124</v>
      </c>
      <c r="K228" t="s">
        <v>3835</v>
      </c>
      <c r="L228" t="s">
        <v>3834</v>
      </c>
      <c r="M228" t="s">
        <v>2455</v>
      </c>
    </row>
    <row r="229" spans="1:14" x14ac:dyDescent="0.35">
      <c r="A229" s="36" t="s">
        <v>3832</v>
      </c>
      <c r="B229" s="36" t="s">
        <v>3831</v>
      </c>
      <c r="C229" s="36" t="s">
        <v>3833</v>
      </c>
      <c r="D229" s="36">
        <v>5580918563</v>
      </c>
      <c r="E229" s="36" t="s">
        <v>2463</v>
      </c>
      <c r="F229" s="36" t="s">
        <v>3832</v>
      </c>
      <c r="G229" s="36" t="s">
        <v>3831</v>
      </c>
      <c r="H229" s="36" t="s">
        <v>2460</v>
      </c>
      <c r="I229" s="36" t="s">
        <v>2459</v>
      </c>
      <c r="J229" s="36" t="s">
        <v>3124</v>
      </c>
      <c r="K229" s="36" t="s">
        <v>3826</v>
      </c>
      <c r="L229" s="36" t="s">
        <v>3830</v>
      </c>
      <c r="M229" s="36" t="s">
        <v>2465</v>
      </c>
      <c r="N229" s="36"/>
    </row>
    <row r="230" spans="1:14" x14ac:dyDescent="0.35">
      <c r="A230" t="s">
        <v>3828</v>
      </c>
      <c r="B230" t="s">
        <v>3827</v>
      </c>
      <c r="C230" t="s">
        <v>3829</v>
      </c>
      <c r="D230">
        <v>8763572462</v>
      </c>
      <c r="E230" t="s">
        <v>2463</v>
      </c>
      <c r="F230" t="s">
        <v>3828</v>
      </c>
      <c r="G230" t="s">
        <v>3827</v>
      </c>
      <c r="H230" t="s">
        <v>2460</v>
      </c>
      <c r="I230" t="s">
        <v>2459</v>
      </c>
      <c r="J230" t="s">
        <v>3124</v>
      </c>
      <c r="K230" t="s">
        <v>3826</v>
      </c>
      <c r="L230" t="s">
        <v>3825</v>
      </c>
      <c r="M230" t="s">
        <v>2455</v>
      </c>
    </row>
    <row r="231" spans="1:14" x14ac:dyDescent="0.35">
      <c r="A231" s="36" t="s">
        <v>3823</v>
      </c>
      <c r="B231" s="36" t="s">
        <v>3822</v>
      </c>
      <c r="C231" s="36" t="s">
        <v>3824</v>
      </c>
      <c r="D231" s="36">
        <v>9282717345</v>
      </c>
      <c r="E231" s="36" t="s">
        <v>2463</v>
      </c>
      <c r="F231" s="36" t="s">
        <v>3823</v>
      </c>
      <c r="G231" s="36" t="s">
        <v>3822</v>
      </c>
      <c r="H231" s="36" t="s">
        <v>2460</v>
      </c>
      <c r="I231" s="36" t="s">
        <v>2459</v>
      </c>
      <c r="J231" s="36" t="s">
        <v>3124</v>
      </c>
      <c r="K231" s="36" t="s">
        <v>3817</v>
      </c>
      <c r="L231" s="36" t="s">
        <v>3821</v>
      </c>
      <c r="M231" s="36" t="s">
        <v>2465</v>
      </c>
      <c r="N231" s="36"/>
    </row>
    <row r="232" spans="1:14" x14ac:dyDescent="0.35">
      <c r="A232" t="s">
        <v>3819</v>
      </c>
      <c r="B232" t="s">
        <v>3818</v>
      </c>
      <c r="C232" t="s">
        <v>3820</v>
      </c>
      <c r="D232">
        <v>8908329238</v>
      </c>
      <c r="E232" t="s">
        <v>2463</v>
      </c>
      <c r="F232" t="s">
        <v>3819</v>
      </c>
      <c r="G232" t="s">
        <v>3818</v>
      </c>
      <c r="H232" t="s">
        <v>2460</v>
      </c>
      <c r="I232" t="s">
        <v>2459</v>
      </c>
      <c r="J232" t="s">
        <v>3124</v>
      </c>
      <c r="K232" t="s">
        <v>3817</v>
      </c>
      <c r="L232" t="s">
        <v>3816</v>
      </c>
      <c r="M232" t="s">
        <v>2455</v>
      </c>
    </row>
    <row r="233" spans="1:14" x14ac:dyDescent="0.35">
      <c r="A233" s="36" t="s">
        <v>3814</v>
      </c>
      <c r="B233" s="36" t="s">
        <v>3813</v>
      </c>
      <c r="C233" s="36" t="s">
        <v>3815</v>
      </c>
      <c r="D233" s="36">
        <v>6975177183</v>
      </c>
      <c r="E233" s="36" t="s">
        <v>2463</v>
      </c>
      <c r="F233" s="36" t="s">
        <v>3814</v>
      </c>
      <c r="G233" s="36" t="s">
        <v>3813</v>
      </c>
      <c r="H233" s="36" t="s">
        <v>2460</v>
      </c>
      <c r="I233" s="36" t="s">
        <v>2459</v>
      </c>
      <c r="J233" s="36" t="s">
        <v>3124</v>
      </c>
      <c r="K233" s="36" t="s">
        <v>3808</v>
      </c>
      <c r="L233" s="36" t="s">
        <v>3812</v>
      </c>
      <c r="M233" s="36" t="s">
        <v>2465</v>
      </c>
      <c r="N233" s="36"/>
    </row>
    <row r="234" spans="1:14" x14ac:dyDescent="0.35">
      <c r="A234" t="s">
        <v>3810</v>
      </c>
      <c r="B234" t="s">
        <v>3809</v>
      </c>
      <c r="C234" t="s">
        <v>3811</v>
      </c>
      <c r="D234">
        <v>7190090879</v>
      </c>
      <c r="E234" t="s">
        <v>2463</v>
      </c>
      <c r="F234" t="s">
        <v>3810</v>
      </c>
      <c r="G234" t="s">
        <v>3809</v>
      </c>
      <c r="H234" t="s">
        <v>2460</v>
      </c>
      <c r="I234" t="s">
        <v>2459</v>
      </c>
      <c r="J234" t="s">
        <v>3124</v>
      </c>
      <c r="K234" t="s">
        <v>3808</v>
      </c>
      <c r="L234" t="s">
        <v>3807</v>
      </c>
      <c r="M234" t="s">
        <v>2455</v>
      </c>
    </row>
    <row r="235" spans="1:14" x14ac:dyDescent="0.35">
      <c r="A235" s="36" t="s">
        <v>3805</v>
      </c>
      <c r="B235" s="36" t="s">
        <v>3804</v>
      </c>
      <c r="C235" s="36" t="s">
        <v>3806</v>
      </c>
      <c r="D235" s="36">
        <v>5137125520</v>
      </c>
      <c r="E235" s="36" t="s">
        <v>2463</v>
      </c>
      <c r="F235" s="36" t="s">
        <v>3805</v>
      </c>
      <c r="G235" s="36" t="s">
        <v>3804</v>
      </c>
      <c r="H235" s="36" t="s">
        <v>2460</v>
      </c>
      <c r="I235" s="36" t="s">
        <v>2459</v>
      </c>
      <c r="J235" s="36" t="s">
        <v>3124</v>
      </c>
      <c r="K235" s="36" t="s">
        <v>3799</v>
      </c>
      <c r="L235" s="36" t="s">
        <v>3803</v>
      </c>
      <c r="M235" s="36" t="s">
        <v>2465</v>
      </c>
      <c r="N235" s="36"/>
    </row>
    <row r="236" spans="1:14" x14ac:dyDescent="0.35">
      <c r="A236" t="s">
        <v>3801</v>
      </c>
      <c r="B236" t="s">
        <v>3800</v>
      </c>
      <c r="C236" t="s">
        <v>3802</v>
      </c>
      <c r="D236">
        <v>7543757773</v>
      </c>
      <c r="E236" t="s">
        <v>2463</v>
      </c>
      <c r="F236" t="s">
        <v>3801</v>
      </c>
      <c r="G236" t="s">
        <v>3800</v>
      </c>
      <c r="H236" t="s">
        <v>2460</v>
      </c>
      <c r="I236" t="s">
        <v>2459</v>
      </c>
      <c r="J236" t="s">
        <v>3124</v>
      </c>
      <c r="K236" t="s">
        <v>3799</v>
      </c>
      <c r="L236" t="s">
        <v>3798</v>
      </c>
      <c r="M236" t="s">
        <v>2455</v>
      </c>
    </row>
    <row r="237" spans="1:14" x14ac:dyDescent="0.35">
      <c r="A237" s="36" t="s">
        <v>3796</v>
      </c>
      <c r="B237" s="36" t="s">
        <v>3795</v>
      </c>
      <c r="C237" s="36" t="s">
        <v>3797</v>
      </c>
      <c r="D237" s="36">
        <v>5998908693</v>
      </c>
      <c r="E237" s="36" t="s">
        <v>2463</v>
      </c>
      <c r="F237" s="36" t="s">
        <v>3796</v>
      </c>
      <c r="G237" s="36" t="s">
        <v>3795</v>
      </c>
      <c r="H237" s="36" t="s">
        <v>2460</v>
      </c>
      <c r="I237" s="36" t="s">
        <v>2459</v>
      </c>
      <c r="J237" s="36" t="s">
        <v>3124</v>
      </c>
      <c r="K237" s="36" t="s">
        <v>3790</v>
      </c>
      <c r="L237" s="36" t="s">
        <v>3794</v>
      </c>
      <c r="M237" s="36" t="s">
        <v>2465</v>
      </c>
      <c r="N237" s="36"/>
    </row>
    <row r="238" spans="1:14" x14ac:dyDescent="0.35">
      <c r="A238" t="s">
        <v>3792</v>
      </c>
      <c r="B238" t="s">
        <v>3791</v>
      </c>
      <c r="C238" t="s">
        <v>3793</v>
      </c>
      <c r="D238">
        <v>9803357839</v>
      </c>
      <c r="E238" t="s">
        <v>2463</v>
      </c>
      <c r="F238" t="s">
        <v>3792</v>
      </c>
      <c r="G238" t="s">
        <v>3791</v>
      </c>
      <c r="H238" t="s">
        <v>2460</v>
      </c>
      <c r="I238" t="s">
        <v>2459</v>
      </c>
      <c r="J238" t="s">
        <v>3124</v>
      </c>
      <c r="K238" t="s">
        <v>3790</v>
      </c>
      <c r="L238" t="s">
        <v>3789</v>
      </c>
      <c r="M238" t="s">
        <v>2455</v>
      </c>
    </row>
    <row r="239" spans="1:14" x14ac:dyDescent="0.35">
      <c r="A239" s="37" t="s">
        <v>3787</v>
      </c>
      <c r="B239" s="36" t="s">
        <v>3786</v>
      </c>
      <c r="C239" s="36" t="s">
        <v>3788</v>
      </c>
      <c r="D239" s="36">
        <v>6358714526</v>
      </c>
      <c r="E239" s="36" t="s">
        <v>2463</v>
      </c>
      <c r="F239" s="37" t="s">
        <v>3787</v>
      </c>
      <c r="G239" s="36" t="s">
        <v>3786</v>
      </c>
      <c r="H239" s="36" t="s">
        <v>2460</v>
      </c>
      <c r="I239" s="36" t="s">
        <v>2459</v>
      </c>
      <c r="J239" s="36" t="s">
        <v>3124</v>
      </c>
      <c r="K239" s="36" t="s">
        <v>3781</v>
      </c>
      <c r="L239" s="36" t="s">
        <v>3785</v>
      </c>
      <c r="M239" s="36" t="s">
        <v>2465</v>
      </c>
      <c r="N239" s="36"/>
    </row>
    <row r="240" spans="1:14" x14ac:dyDescent="0.35">
      <c r="A240" t="s">
        <v>3783</v>
      </c>
      <c r="B240" t="s">
        <v>3782</v>
      </c>
      <c r="C240" t="s">
        <v>3784</v>
      </c>
      <c r="D240">
        <v>6966734704</v>
      </c>
      <c r="E240" t="s">
        <v>2463</v>
      </c>
      <c r="F240" t="s">
        <v>3783</v>
      </c>
      <c r="G240" t="s">
        <v>3782</v>
      </c>
      <c r="H240" t="s">
        <v>2460</v>
      </c>
      <c r="I240" t="s">
        <v>2459</v>
      </c>
      <c r="J240" t="s">
        <v>3124</v>
      </c>
      <c r="K240" t="s">
        <v>3781</v>
      </c>
      <c r="L240" t="s">
        <v>3780</v>
      </c>
      <c r="M240" t="s">
        <v>2455</v>
      </c>
    </row>
    <row r="241" spans="1:14" x14ac:dyDescent="0.35">
      <c r="A241" s="36" t="s">
        <v>3778</v>
      </c>
      <c r="B241" s="36" t="s">
        <v>3777</v>
      </c>
      <c r="C241" s="36" t="s">
        <v>3779</v>
      </c>
      <c r="D241" s="36">
        <v>7845036585</v>
      </c>
      <c r="E241" s="36" t="s">
        <v>2463</v>
      </c>
      <c r="F241" s="36" t="s">
        <v>3778</v>
      </c>
      <c r="G241" s="36" t="s">
        <v>3777</v>
      </c>
      <c r="H241" s="36" t="s">
        <v>2460</v>
      </c>
      <c r="I241" s="36" t="s">
        <v>2459</v>
      </c>
      <c r="J241" s="36" t="s">
        <v>3124</v>
      </c>
      <c r="K241" s="36" t="s">
        <v>3772</v>
      </c>
      <c r="L241" s="36" t="s">
        <v>3776</v>
      </c>
      <c r="M241" s="36" t="s">
        <v>2465</v>
      </c>
      <c r="N241" s="36"/>
    </row>
    <row r="242" spans="1:14" x14ac:dyDescent="0.35">
      <c r="A242" t="s">
        <v>3774</v>
      </c>
      <c r="B242" t="s">
        <v>3773</v>
      </c>
      <c r="C242" t="s">
        <v>3775</v>
      </c>
      <c r="D242">
        <v>8394333323</v>
      </c>
      <c r="E242" t="s">
        <v>2463</v>
      </c>
      <c r="F242" t="s">
        <v>3774</v>
      </c>
      <c r="G242" t="s">
        <v>3773</v>
      </c>
      <c r="H242" t="s">
        <v>2460</v>
      </c>
      <c r="I242" t="s">
        <v>2459</v>
      </c>
      <c r="J242" t="s">
        <v>3124</v>
      </c>
      <c r="K242" t="s">
        <v>3772</v>
      </c>
      <c r="L242" t="s">
        <v>3771</v>
      </c>
      <c r="M242" t="s">
        <v>2455</v>
      </c>
    </row>
    <row r="243" spans="1:14" x14ac:dyDescent="0.35">
      <c r="A243" s="37" t="s">
        <v>3769</v>
      </c>
      <c r="B243" s="36" t="s">
        <v>3768</v>
      </c>
      <c r="C243" s="36" t="s">
        <v>3770</v>
      </c>
      <c r="D243" s="36">
        <v>5715795243</v>
      </c>
      <c r="E243" s="36" t="s">
        <v>2463</v>
      </c>
      <c r="F243" s="37" t="s">
        <v>3769</v>
      </c>
      <c r="G243" s="36" t="s">
        <v>3768</v>
      </c>
      <c r="H243" s="36" t="s">
        <v>2460</v>
      </c>
      <c r="I243" s="36" t="s">
        <v>2459</v>
      </c>
      <c r="J243" s="36" t="s">
        <v>3124</v>
      </c>
      <c r="K243" s="36" t="s">
        <v>3763</v>
      </c>
      <c r="L243" s="36" t="s">
        <v>3767</v>
      </c>
      <c r="M243" s="36" t="s">
        <v>2465</v>
      </c>
      <c r="N243" s="36"/>
    </row>
    <row r="244" spans="1:14" x14ac:dyDescent="0.35">
      <c r="A244" t="s">
        <v>3765</v>
      </c>
      <c r="B244" t="s">
        <v>3764</v>
      </c>
      <c r="C244" t="s">
        <v>3766</v>
      </c>
      <c r="D244">
        <v>6496484345</v>
      </c>
      <c r="E244" t="s">
        <v>2463</v>
      </c>
      <c r="F244" t="s">
        <v>3765</v>
      </c>
      <c r="G244" t="s">
        <v>3764</v>
      </c>
      <c r="H244" t="s">
        <v>2460</v>
      </c>
      <c r="I244" t="s">
        <v>2459</v>
      </c>
      <c r="J244" t="s">
        <v>3124</v>
      </c>
      <c r="K244" t="s">
        <v>3763</v>
      </c>
      <c r="L244" t="s">
        <v>3762</v>
      </c>
      <c r="M244" t="s">
        <v>2455</v>
      </c>
    </row>
    <row r="245" spans="1:14" x14ac:dyDescent="0.35">
      <c r="A245" s="36" t="s">
        <v>3760</v>
      </c>
      <c r="B245" s="36" t="s">
        <v>3759</v>
      </c>
      <c r="C245" s="36" t="s">
        <v>3761</v>
      </c>
      <c r="D245" s="36">
        <v>3966296941</v>
      </c>
      <c r="E245" s="36" t="s">
        <v>2463</v>
      </c>
      <c r="F245" s="36" t="s">
        <v>3760</v>
      </c>
      <c r="G245" s="36" t="s">
        <v>3759</v>
      </c>
      <c r="H245" s="36" t="s">
        <v>2460</v>
      </c>
      <c r="I245" s="36" t="s">
        <v>2459</v>
      </c>
      <c r="J245" s="36" t="s">
        <v>3124</v>
      </c>
      <c r="K245" s="36" t="s">
        <v>3754</v>
      </c>
      <c r="L245" s="36" t="s">
        <v>3758</v>
      </c>
      <c r="M245" s="36" t="s">
        <v>2465</v>
      </c>
      <c r="N245" s="36"/>
    </row>
    <row r="246" spans="1:14" x14ac:dyDescent="0.35">
      <c r="A246" t="s">
        <v>3756</v>
      </c>
      <c r="B246" t="s">
        <v>3755</v>
      </c>
      <c r="C246" t="s">
        <v>3757</v>
      </c>
      <c r="D246">
        <v>6368666683</v>
      </c>
      <c r="E246" t="s">
        <v>2463</v>
      </c>
      <c r="F246" t="s">
        <v>3756</v>
      </c>
      <c r="G246" t="s">
        <v>3755</v>
      </c>
      <c r="H246" t="s">
        <v>2460</v>
      </c>
      <c r="I246" t="s">
        <v>2459</v>
      </c>
      <c r="J246" t="s">
        <v>3124</v>
      </c>
      <c r="K246" t="s">
        <v>3754</v>
      </c>
      <c r="L246" t="s">
        <v>3753</v>
      </c>
      <c r="M246" t="s">
        <v>2455</v>
      </c>
    </row>
    <row r="247" spans="1:14" x14ac:dyDescent="0.35">
      <c r="A247" s="36" t="s">
        <v>3751</v>
      </c>
      <c r="B247" s="36" t="s">
        <v>3750</v>
      </c>
      <c r="C247" s="36" t="s">
        <v>3752</v>
      </c>
      <c r="D247" s="36">
        <v>5356174312</v>
      </c>
      <c r="E247" s="36" t="s">
        <v>2463</v>
      </c>
      <c r="F247" s="36" t="s">
        <v>3751</v>
      </c>
      <c r="G247" s="36" t="s">
        <v>3750</v>
      </c>
      <c r="H247" s="36" t="s">
        <v>2460</v>
      </c>
      <c r="I247" s="36" t="s">
        <v>2459</v>
      </c>
      <c r="J247" s="36" t="s">
        <v>3124</v>
      </c>
      <c r="K247" s="36" t="s">
        <v>3745</v>
      </c>
      <c r="L247" s="36" t="s">
        <v>3749</v>
      </c>
      <c r="M247" s="36" t="s">
        <v>2465</v>
      </c>
      <c r="N247" s="36"/>
    </row>
    <row r="248" spans="1:14" x14ac:dyDescent="0.35">
      <c r="A248" t="s">
        <v>3747</v>
      </c>
      <c r="B248" t="s">
        <v>3746</v>
      </c>
      <c r="C248" t="s">
        <v>3748</v>
      </c>
      <c r="D248">
        <v>5595998078</v>
      </c>
      <c r="E248" t="s">
        <v>2463</v>
      </c>
      <c r="F248" t="s">
        <v>3747</v>
      </c>
      <c r="G248" t="s">
        <v>3746</v>
      </c>
      <c r="H248" t="s">
        <v>2460</v>
      </c>
      <c r="I248" t="s">
        <v>2459</v>
      </c>
      <c r="J248" t="s">
        <v>3124</v>
      </c>
      <c r="K248" t="s">
        <v>3745</v>
      </c>
      <c r="L248" t="s">
        <v>3744</v>
      </c>
      <c r="M248" t="s">
        <v>2455</v>
      </c>
    </row>
    <row r="249" spans="1:14" x14ac:dyDescent="0.35">
      <c r="A249" s="36" t="s">
        <v>3742</v>
      </c>
      <c r="B249" s="36" t="s">
        <v>3741</v>
      </c>
      <c r="C249" s="36" t="s">
        <v>3743</v>
      </c>
      <c r="D249" s="36">
        <v>6975613688</v>
      </c>
      <c r="E249" s="36" t="s">
        <v>2463</v>
      </c>
      <c r="F249" s="36" t="s">
        <v>3742</v>
      </c>
      <c r="G249" s="36" t="s">
        <v>3741</v>
      </c>
      <c r="H249" s="36" t="s">
        <v>2460</v>
      </c>
      <c r="I249" s="36" t="s">
        <v>2459</v>
      </c>
      <c r="J249" s="36" t="s">
        <v>3124</v>
      </c>
      <c r="K249" s="36" t="s">
        <v>3736</v>
      </c>
      <c r="L249" s="36" t="s">
        <v>3740</v>
      </c>
      <c r="M249" s="36" t="s">
        <v>2465</v>
      </c>
      <c r="N249" s="36"/>
    </row>
    <row r="250" spans="1:14" x14ac:dyDescent="0.35">
      <c r="A250" t="s">
        <v>3738</v>
      </c>
      <c r="B250" t="s">
        <v>3737</v>
      </c>
      <c r="C250" t="s">
        <v>3739</v>
      </c>
      <c r="D250">
        <v>6180786565</v>
      </c>
      <c r="E250" t="s">
        <v>2463</v>
      </c>
      <c r="F250" t="s">
        <v>3738</v>
      </c>
      <c r="G250" t="s">
        <v>3737</v>
      </c>
      <c r="H250" t="s">
        <v>2460</v>
      </c>
      <c r="I250" t="s">
        <v>2459</v>
      </c>
      <c r="J250" t="s">
        <v>3124</v>
      </c>
      <c r="K250" t="s">
        <v>3736</v>
      </c>
      <c r="L250" t="s">
        <v>3735</v>
      </c>
      <c r="M250" t="s">
        <v>2455</v>
      </c>
    </row>
    <row r="251" spans="1:14" x14ac:dyDescent="0.35">
      <c r="A251" s="36" t="s">
        <v>3733</v>
      </c>
      <c r="B251" s="36" t="s">
        <v>3732</v>
      </c>
      <c r="C251" s="36" t="s">
        <v>3734</v>
      </c>
      <c r="D251" s="36">
        <v>8543994189</v>
      </c>
      <c r="E251" s="36" t="s">
        <v>2463</v>
      </c>
      <c r="F251" s="36" t="s">
        <v>3733</v>
      </c>
      <c r="G251" s="36" t="s">
        <v>3732</v>
      </c>
      <c r="H251" s="36" t="s">
        <v>2460</v>
      </c>
      <c r="I251" s="36" t="s">
        <v>2459</v>
      </c>
      <c r="J251" s="36" t="s">
        <v>3124</v>
      </c>
      <c r="K251" s="36" t="s">
        <v>3727</v>
      </c>
      <c r="L251" s="36" t="s">
        <v>3731</v>
      </c>
      <c r="M251" s="36" t="s">
        <v>2465</v>
      </c>
      <c r="N251" s="36"/>
    </row>
    <row r="252" spans="1:14" x14ac:dyDescent="0.35">
      <c r="A252" t="s">
        <v>3729</v>
      </c>
      <c r="B252" t="s">
        <v>3728</v>
      </c>
      <c r="C252" t="s">
        <v>3730</v>
      </c>
      <c r="D252">
        <v>6842504998</v>
      </c>
      <c r="E252" t="s">
        <v>2463</v>
      </c>
      <c r="F252" t="s">
        <v>3729</v>
      </c>
      <c r="G252" t="s">
        <v>3728</v>
      </c>
      <c r="H252" t="s">
        <v>2460</v>
      </c>
      <c r="I252" t="s">
        <v>2459</v>
      </c>
      <c r="J252" t="s">
        <v>3124</v>
      </c>
      <c r="K252" t="s">
        <v>3727</v>
      </c>
      <c r="L252" t="s">
        <v>3726</v>
      </c>
      <c r="M252" t="s">
        <v>2455</v>
      </c>
    </row>
    <row r="253" spans="1:14" x14ac:dyDescent="0.35">
      <c r="A253" s="36" t="s">
        <v>3724</v>
      </c>
      <c r="B253" s="36" t="s">
        <v>3723</v>
      </c>
      <c r="C253" s="36" t="s">
        <v>3725</v>
      </c>
      <c r="D253" s="36">
        <v>5347959760</v>
      </c>
      <c r="E253" s="36" t="s">
        <v>2463</v>
      </c>
      <c r="F253" s="36" t="s">
        <v>3724</v>
      </c>
      <c r="G253" s="36" t="s">
        <v>3723</v>
      </c>
      <c r="H253" s="36" t="s">
        <v>2460</v>
      </c>
      <c r="I253" s="36" t="s">
        <v>2459</v>
      </c>
      <c r="J253" s="36" t="s">
        <v>3124</v>
      </c>
      <c r="K253" s="36" t="s">
        <v>3718</v>
      </c>
      <c r="L253" s="36" t="s">
        <v>3722</v>
      </c>
      <c r="M253" s="36" t="s">
        <v>2465</v>
      </c>
      <c r="N253" s="36"/>
    </row>
    <row r="254" spans="1:14" x14ac:dyDescent="0.35">
      <c r="A254" t="s">
        <v>3720</v>
      </c>
      <c r="B254" t="s">
        <v>3719</v>
      </c>
      <c r="C254" t="s">
        <v>3721</v>
      </c>
      <c r="D254">
        <v>5471900873</v>
      </c>
      <c r="E254" t="s">
        <v>2463</v>
      </c>
      <c r="F254" t="s">
        <v>3720</v>
      </c>
      <c r="G254" t="s">
        <v>3719</v>
      </c>
      <c r="H254" t="s">
        <v>2460</v>
      </c>
      <c r="I254" t="s">
        <v>2459</v>
      </c>
      <c r="J254" t="s">
        <v>3124</v>
      </c>
      <c r="K254" t="s">
        <v>3718</v>
      </c>
      <c r="L254" t="s">
        <v>3717</v>
      </c>
      <c r="M254" t="s">
        <v>2455</v>
      </c>
    </row>
    <row r="255" spans="1:14" x14ac:dyDescent="0.35">
      <c r="A255" s="36" t="s">
        <v>3715</v>
      </c>
      <c r="B255" s="36" t="s">
        <v>3714</v>
      </c>
      <c r="C255" s="36" t="s">
        <v>3716</v>
      </c>
      <c r="D255" s="36">
        <v>6621046008</v>
      </c>
      <c r="E255" s="36" t="s">
        <v>2463</v>
      </c>
      <c r="F255" s="36" t="s">
        <v>3715</v>
      </c>
      <c r="G255" s="36" t="s">
        <v>3714</v>
      </c>
      <c r="H255" s="36" t="s">
        <v>2460</v>
      </c>
      <c r="I255" s="36" t="s">
        <v>2459</v>
      </c>
      <c r="J255" s="36" t="s">
        <v>3124</v>
      </c>
      <c r="K255" s="36" t="s">
        <v>3709</v>
      </c>
      <c r="L255" s="36" t="s">
        <v>3713</v>
      </c>
      <c r="M255" s="36" t="s">
        <v>2465</v>
      </c>
      <c r="N255" s="36"/>
    </row>
    <row r="256" spans="1:14" x14ac:dyDescent="0.35">
      <c r="A256" t="s">
        <v>3711</v>
      </c>
      <c r="B256" t="s">
        <v>3710</v>
      </c>
      <c r="C256" t="s">
        <v>3712</v>
      </c>
      <c r="D256">
        <v>6541257784</v>
      </c>
      <c r="E256" t="s">
        <v>2463</v>
      </c>
      <c r="F256" t="s">
        <v>3711</v>
      </c>
      <c r="G256" t="s">
        <v>3710</v>
      </c>
      <c r="H256" t="s">
        <v>2460</v>
      </c>
      <c r="I256" t="s">
        <v>2459</v>
      </c>
      <c r="J256" t="s">
        <v>3124</v>
      </c>
      <c r="K256" t="s">
        <v>3709</v>
      </c>
      <c r="L256" t="s">
        <v>3708</v>
      </c>
      <c r="M256" t="s">
        <v>2455</v>
      </c>
    </row>
    <row r="257" spans="1:14" x14ac:dyDescent="0.35">
      <c r="A257" s="36" t="s">
        <v>3706</v>
      </c>
      <c r="B257" s="36" t="s">
        <v>3705</v>
      </c>
      <c r="C257" s="36" t="s">
        <v>3707</v>
      </c>
      <c r="D257" s="36">
        <v>5193814947</v>
      </c>
      <c r="E257" s="36" t="s">
        <v>2463</v>
      </c>
      <c r="F257" s="36" t="s">
        <v>3706</v>
      </c>
      <c r="G257" s="36" t="s">
        <v>3705</v>
      </c>
      <c r="H257" s="36" t="s">
        <v>2460</v>
      </c>
      <c r="I257" s="36" t="s">
        <v>2459</v>
      </c>
      <c r="J257" s="36" t="s">
        <v>3124</v>
      </c>
      <c r="K257" s="36" t="s">
        <v>3700</v>
      </c>
      <c r="L257" s="36" t="s">
        <v>3704</v>
      </c>
      <c r="M257" s="36" t="s">
        <v>2465</v>
      </c>
      <c r="N257" s="36"/>
    </row>
    <row r="258" spans="1:14" x14ac:dyDescent="0.35">
      <c r="A258" t="s">
        <v>3702</v>
      </c>
      <c r="B258" t="s">
        <v>3701</v>
      </c>
      <c r="C258" t="s">
        <v>3703</v>
      </c>
      <c r="D258">
        <v>7018987259</v>
      </c>
      <c r="E258" t="s">
        <v>2463</v>
      </c>
      <c r="F258" t="s">
        <v>3702</v>
      </c>
      <c r="G258" t="s">
        <v>3701</v>
      </c>
      <c r="H258" t="s">
        <v>2460</v>
      </c>
      <c r="I258" t="s">
        <v>2459</v>
      </c>
      <c r="J258" t="s">
        <v>3124</v>
      </c>
      <c r="K258" t="s">
        <v>3700</v>
      </c>
      <c r="L258" t="s">
        <v>3699</v>
      </c>
      <c r="M258" t="s">
        <v>2455</v>
      </c>
    </row>
    <row r="259" spans="1:14" x14ac:dyDescent="0.35">
      <c r="A259" s="36" t="s">
        <v>3697</v>
      </c>
      <c r="B259" s="36" t="s">
        <v>3696</v>
      </c>
      <c r="C259" s="36" t="s">
        <v>3698</v>
      </c>
      <c r="D259" s="36">
        <v>7473241314</v>
      </c>
      <c r="E259" s="36" t="s">
        <v>2463</v>
      </c>
      <c r="F259" s="36" t="s">
        <v>3697</v>
      </c>
      <c r="G259" s="36" t="s">
        <v>3696</v>
      </c>
      <c r="H259" s="36" t="s">
        <v>2460</v>
      </c>
      <c r="I259" s="36" t="s">
        <v>2459</v>
      </c>
      <c r="J259" s="36" t="s">
        <v>3124</v>
      </c>
      <c r="K259" s="36" t="s">
        <v>3691</v>
      </c>
      <c r="L259" s="36" t="s">
        <v>3695</v>
      </c>
      <c r="M259" s="36" t="s">
        <v>2465</v>
      </c>
      <c r="N259" s="36"/>
    </row>
    <row r="260" spans="1:14" x14ac:dyDescent="0.35">
      <c r="A260" t="s">
        <v>3693</v>
      </c>
      <c r="B260" t="s">
        <v>3692</v>
      </c>
      <c r="C260" t="s">
        <v>3694</v>
      </c>
      <c r="D260">
        <v>5348176801</v>
      </c>
      <c r="E260" t="s">
        <v>2463</v>
      </c>
      <c r="F260" t="s">
        <v>3693</v>
      </c>
      <c r="G260" t="s">
        <v>3692</v>
      </c>
      <c r="H260" t="s">
        <v>2460</v>
      </c>
      <c r="I260" t="s">
        <v>2459</v>
      </c>
      <c r="J260" t="s">
        <v>3124</v>
      </c>
      <c r="K260" t="s">
        <v>3691</v>
      </c>
      <c r="L260" t="s">
        <v>3690</v>
      </c>
      <c r="M260" t="s">
        <v>2455</v>
      </c>
    </row>
    <row r="261" spans="1:14" x14ac:dyDescent="0.35">
      <c r="A261" s="36" t="s">
        <v>3688</v>
      </c>
      <c r="B261" s="36" t="s">
        <v>3687</v>
      </c>
      <c r="C261" s="36" t="s">
        <v>3689</v>
      </c>
      <c r="D261" s="36">
        <v>7547260406</v>
      </c>
      <c r="E261" s="36" t="s">
        <v>2463</v>
      </c>
      <c r="F261" s="36" t="s">
        <v>3688</v>
      </c>
      <c r="G261" s="36" t="s">
        <v>3687</v>
      </c>
      <c r="H261" s="36" t="s">
        <v>2460</v>
      </c>
      <c r="I261" s="36" t="s">
        <v>2459</v>
      </c>
      <c r="J261" s="36" t="s">
        <v>3124</v>
      </c>
      <c r="K261" s="36" t="s">
        <v>3682</v>
      </c>
      <c r="L261" s="36" t="s">
        <v>3686</v>
      </c>
      <c r="M261" s="36" t="s">
        <v>2465</v>
      </c>
      <c r="N261" s="36"/>
    </row>
    <row r="262" spans="1:14" x14ac:dyDescent="0.35">
      <c r="A262" s="33" t="s">
        <v>3684</v>
      </c>
      <c r="B262" t="s">
        <v>3683</v>
      </c>
      <c r="C262" t="s">
        <v>3685</v>
      </c>
      <c r="D262">
        <v>5353472320</v>
      </c>
      <c r="E262" t="s">
        <v>2463</v>
      </c>
      <c r="F262" s="33" t="s">
        <v>3684</v>
      </c>
      <c r="G262" t="s">
        <v>3683</v>
      </c>
      <c r="H262" t="s">
        <v>2460</v>
      </c>
      <c r="I262" t="s">
        <v>2459</v>
      </c>
      <c r="J262" t="s">
        <v>3124</v>
      </c>
      <c r="K262" t="s">
        <v>3682</v>
      </c>
      <c r="L262" t="s">
        <v>3681</v>
      </c>
      <c r="M262" t="s">
        <v>2455</v>
      </c>
    </row>
    <row r="263" spans="1:14" x14ac:dyDescent="0.35">
      <c r="A263" s="36" t="s">
        <v>3679</v>
      </c>
      <c r="B263" s="36" t="s">
        <v>3678</v>
      </c>
      <c r="C263" s="36" t="s">
        <v>3680</v>
      </c>
      <c r="D263" s="36">
        <v>7972761798</v>
      </c>
      <c r="E263" s="36" t="s">
        <v>2463</v>
      </c>
      <c r="F263" s="36" t="s">
        <v>3679</v>
      </c>
      <c r="G263" s="36" t="s">
        <v>3678</v>
      </c>
      <c r="H263" s="36" t="s">
        <v>2460</v>
      </c>
      <c r="I263" s="36" t="s">
        <v>2459</v>
      </c>
      <c r="J263" s="36" t="s">
        <v>3124</v>
      </c>
      <c r="K263" s="36" t="s">
        <v>3673</v>
      </c>
      <c r="L263" s="36" t="s">
        <v>3677</v>
      </c>
      <c r="M263" s="36" t="s">
        <v>2465</v>
      </c>
      <c r="N263" s="36"/>
    </row>
    <row r="264" spans="1:14" x14ac:dyDescent="0.35">
      <c r="A264" t="s">
        <v>3675</v>
      </c>
      <c r="B264" t="s">
        <v>3674</v>
      </c>
      <c r="C264" t="s">
        <v>3676</v>
      </c>
      <c r="D264">
        <v>5770384607</v>
      </c>
      <c r="E264" t="s">
        <v>2463</v>
      </c>
      <c r="F264" t="s">
        <v>3675</v>
      </c>
      <c r="G264" t="s">
        <v>3674</v>
      </c>
      <c r="H264" t="s">
        <v>2460</v>
      </c>
      <c r="I264" t="s">
        <v>2459</v>
      </c>
      <c r="J264" t="s">
        <v>3124</v>
      </c>
      <c r="K264" t="s">
        <v>3673</v>
      </c>
      <c r="L264" t="s">
        <v>3672</v>
      </c>
      <c r="M264" t="s">
        <v>2455</v>
      </c>
    </row>
    <row r="265" spans="1:14" x14ac:dyDescent="0.35">
      <c r="A265" s="36" t="s">
        <v>3670</v>
      </c>
      <c r="B265" s="36" t="s">
        <v>3669</v>
      </c>
      <c r="C265" s="36" t="s">
        <v>3671</v>
      </c>
      <c r="D265" s="36">
        <v>6541468793</v>
      </c>
      <c r="E265" s="36" t="s">
        <v>2463</v>
      </c>
      <c r="F265" s="36" t="s">
        <v>3670</v>
      </c>
      <c r="G265" s="36" t="s">
        <v>3669</v>
      </c>
      <c r="H265" s="36" t="s">
        <v>2460</v>
      </c>
      <c r="I265" s="36" t="s">
        <v>2459</v>
      </c>
      <c r="J265" s="36" t="s">
        <v>3124</v>
      </c>
      <c r="K265" s="36" t="s">
        <v>3664</v>
      </c>
      <c r="L265" s="36" t="s">
        <v>3668</v>
      </c>
      <c r="M265" s="36" t="s">
        <v>2465</v>
      </c>
      <c r="N265" s="36"/>
    </row>
    <row r="266" spans="1:14" x14ac:dyDescent="0.35">
      <c r="A266" t="s">
        <v>3666</v>
      </c>
      <c r="B266" t="s">
        <v>3665</v>
      </c>
      <c r="C266" t="s">
        <v>3667</v>
      </c>
      <c r="D266">
        <v>5578911847</v>
      </c>
      <c r="E266" t="s">
        <v>2463</v>
      </c>
      <c r="F266" t="s">
        <v>3666</v>
      </c>
      <c r="G266" t="s">
        <v>3665</v>
      </c>
      <c r="H266" t="s">
        <v>2460</v>
      </c>
      <c r="I266" t="s">
        <v>2459</v>
      </c>
      <c r="J266" t="s">
        <v>3124</v>
      </c>
      <c r="K266" t="s">
        <v>3664</v>
      </c>
      <c r="L266" t="s">
        <v>3663</v>
      </c>
      <c r="M266" t="s">
        <v>2455</v>
      </c>
    </row>
    <row r="267" spans="1:14" x14ac:dyDescent="0.35">
      <c r="A267" s="36" t="s">
        <v>3661</v>
      </c>
      <c r="B267" s="36" t="s">
        <v>3660</v>
      </c>
      <c r="C267" s="36" t="s">
        <v>3662</v>
      </c>
      <c r="D267" s="36">
        <v>6687405429</v>
      </c>
      <c r="E267" s="36" t="s">
        <v>2463</v>
      </c>
      <c r="F267" s="36" t="s">
        <v>3661</v>
      </c>
      <c r="G267" s="36" t="s">
        <v>3660</v>
      </c>
      <c r="H267" s="36" t="s">
        <v>2460</v>
      </c>
      <c r="I267" s="36" t="s">
        <v>2459</v>
      </c>
      <c r="J267" s="36" t="s">
        <v>3124</v>
      </c>
      <c r="K267" s="36" t="s">
        <v>3655</v>
      </c>
      <c r="L267" s="36" t="s">
        <v>3659</v>
      </c>
      <c r="M267" s="36" t="s">
        <v>2465</v>
      </c>
      <c r="N267" s="36"/>
    </row>
    <row r="268" spans="1:14" x14ac:dyDescent="0.35">
      <c r="A268" t="s">
        <v>3657</v>
      </c>
      <c r="B268" t="s">
        <v>3656</v>
      </c>
      <c r="C268" t="s">
        <v>3658</v>
      </c>
      <c r="D268">
        <v>7644094545</v>
      </c>
      <c r="E268" t="s">
        <v>2463</v>
      </c>
      <c r="F268" t="s">
        <v>3657</v>
      </c>
      <c r="G268" t="s">
        <v>3656</v>
      </c>
      <c r="H268" t="s">
        <v>2460</v>
      </c>
      <c r="I268" t="s">
        <v>2459</v>
      </c>
      <c r="J268" t="s">
        <v>3124</v>
      </c>
      <c r="K268" t="s">
        <v>3655</v>
      </c>
      <c r="L268" t="s">
        <v>3654</v>
      </c>
      <c r="M268" t="s">
        <v>2455</v>
      </c>
    </row>
    <row r="269" spans="1:14" x14ac:dyDescent="0.35">
      <c r="A269" s="36" t="s">
        <v>3652</v>
      </c>
      <c r="B269" s="36" t="s">
        <v>3651</v>
      </c>
      <c r="C269" s="36" t="s">
        <v>3653</v>
      </c>
      <c r="D269" s="36">
        <v>5768534276</v>
      </c>
      <c r="E269" s="36" t="s">
        <v>2463</v>
      </c>
      <c r="F269" s="36" t="s">
        <v>3652</v>
      </c>
      <c r="G269" s="36" t="s">
        <v>3651</v>
      </c>
      <c r="H269" s="36" t="s">
        <v>2460</v>
      </c>
      <c r="I269" s="36" t="s">
        <v>2459</v>
      </c>
      <c r="J269" s="36" t="s">
        <v>3124</v>
      </c>
      <c r="K269" s="36" t="s">
        <v>3646</v>
      </c>
      <c r="L269" s="36" t="s">
        <v>3650</v>
      </c>
      <c r="M269" s="36" t="s">
        <v>2465</v>
      </c>
      <c r="N269" s="36"/>
    </row>
    <row r="270" spans="1:14" x14ac:dyDescent="0.35">
      <c r="A270" t="s">
        <v>3648</v>
      </c>
      <c r="B270" t="s">
        <v>3647</v>
      </c>
      <c r="C270" t="s">
        <v>3649</v>
      </c>
      <c r="D270">
        <v>7183850456</v>
      </c>
      <c r="E270" t="s">
        <v>2463</v>
      </c>
      <c r="F270" t="s">
        <v>3648</v>
      </c>
      <c r="G270" t="s">
        <v>3647</v>
      </c>
      <c r="H270" t="s">
        <v>2460</v>
      </c>
      <c r="I270" t="s">
        <v>2459</v>
      </c>
      <c r="J270" t="s">
        <v>3124</v>
      </c>
      <c r="K270" t="s">
        <v>3646</v>
      </c>
      <c r="L270" t="s">
        <v>3645</v>
      </c>
      <c r="M270" t="s">
        <v>2455</v>
      </c>
    </row>
    <row r="271" spans="1:14" x14ac:dyDescent="0.35">
      <c r="A271" s="36" t="s">
        <v>3643</v>
      </c>
      <c r="B271" s="36" t="s">
        <v>3642</v>
      </c>
      <c r="C271" s="36" t="s">
        <v>3644</v>
      </c>
      <c r="D271" s="36">
        <v>5890509117</v>
      </c>
      <c r="E271" s="36" t="s">
        <v>2463</v>
      </c>
      <c r="F271" s="36" t="s">
        <v>3643</v>
      </c>
      <c r="G271" s="36" t="s">
        <v>3642</v>
      </c>
      <c r="H271" s="36" t="s">
        <v>2460</v>
      </c>
      <c r="I271" s="36" t="s">
        <v>2459</v>
      </c>
      <c r="J271" s="36" t="s">
        <v>3124</v>
      </c>
      <c r="K271" s="36" t="s">
        <v>3637</v>
      </c>
      <c r="L271" s="36" t="s">
        <v>3641</v>
      </c>
      <c r="M271" s="36" t="s">
        <v>2465</v>
      </c>
      <c r="N271" s="36"/>
    </row>
    <row r="272" spans="1:14" x14ac:dyDescent="0.35">
      <c r="A272" t="s">
        <v>3639</v>
      </c>
      <c r="B272" t="s">
        <v>3638</v>
      </c>
      <c r="C272" t="s">
        <v>3640</v>
      </c>
      <c r="D272">
        <v>8047840517</v>
      </c>
      <c r="E272" t="s">
        <v>2463</v>
      </c>
      <c r="F272" t="s">
        <v>3639</v>
      </c>
      <c r="G272" t="s">
        <v>3638</v>
      </c>
      <c r="H272" t="s">
        <v>2460</v>
      </c>
      <c r="I272" t="s">
        <v>2459</v>
      </c>
      <c r="J272" t="s">
        <v>3124</v>
      </c>
      <c r="K272" t="s">
        <v>3637</v>
      </c>
      <c r="L272" t="s">
        <v>3636</v>
      </c>
      <c r="M272" t="s">
        <v>2455</v>
      </c>
    </row>
    <row r="273" spans="1:14" x14ac:dyDescent="0.35">
      <c r="A273" s="36" t="s">
        <v>3634</v>
      </c>
      <c r="B273" s="36" t="s">
        <v>3633</v>
      </c>
      <c r="C273" s="36" t="s">
        <v>3635</v>
      </c>
      <c r="D273" s="36">
        <v>9629768428</v>
      </c>
      <c r="E273" s="36" t="s">
        <v>2463</v>
      </c>
      <c r="F273" s="36" t="s">
        <v>3634</v>
      </c>
      <c r="G273" s="36" t="s">
        <v>3633</v>
      </c>
      <c r="H273" s="36" t="s">
        <v>2460</v>
      </c>
      <c r="I273" s="36" t="s">
        <v>2459</v>
      </c>
      <c r="J273" s="36" t="s">
        <v>3124</v>
      </c>
      <c r="K273" s="36" t="s">
        <v>3628</v>
      </c>
      <c r="L273" s="36" t="s">
        <v>3632</v>
      </c>
      <c r="M273" s="36" t="s">
        <v>2465</v>
      </c>
      <c r="N273" s="36"/>
    </row>
    <row r="274" spans="1:14" x14ac:dyDescent="0.35">
      <c r="A274" t="s">
        <v>3630</v>
      </c>
      <c r="B274" t="s">
        <v>3629</v>
      </c>
      <c r="C274" t="s">
        <v>3631</v>
      </c>
      <c r="D274">
        <v>8414427994</v>
      </c>
      <c r="E274" t="s">
        <v>2463</v>
      </c>
      <c r="F274" t="s">
        <v>3630</v>
      </c>
      <c r="G274" t="s">
        <v>3629</v>
      </c>
      <c r="H274" t="s">
        <v>2460</v>
      </c>
      <c r="I274" t="s">
        <v>2459</v>
      </c>
      <c r="J274" t="s">
        <v>3124</v>
      </c>
      <c r="K274" t="s">
        <v>3628</v>
      </c>
      <c r="L274" t="s">
        <v>3627</v>
      </c>
      <c r="M274" t="s">
        <v>2455</v>
      </c>
    </row>
    <row r="275" spans="1:14" x14ac:dyDescent="0.35">
      <c r="A275" s="36" t="s">
        <v>3625</v>
      </c>
      <c r="B275" s="36" t="s">
        <v>3624</v>
      </c>
      <c r="C275" s="36" t="s">
        <v>3626</v>
      </c>
      <c r="D275" s="36">
        <v>7198147233</v>
      </c>
      <c r="E275" s="36" t="s">
        <v>2463</v>
      </c>
      <c r="F275" s="36" t="s">
        <v>3625</v>
      </c>
      <c r="G275" s="36" t="s">
        <v>3624</v>
      </c>
      <c r="H275" s="36" t="s">
        <v>2460</v>
      </c>
      <c r="I275" s="36" t="s">
        <v>2459</v>
      </c>
      <c r="J275" s="36" t="s">
        <v>3124</v>
      </c>
      <c r="K275" s="36" t="s">
        <v>3619</v>
      </c>
      <c r="L275" s="36" t="s">
        <v>3623</v>
      </c>
      <c r="M275" s="36" t="s">
        <v>2465</v>
      </c>
      <c r="N275" s="36"/>
    </row>
    <row r="276" spans="1:14" x14ac:dyDescent="0.35">
      <c r="A276" t="s">
        <v>3621</v>
      </c>
      <c r="B276" t="s">
        <v>3620</v>
      </c>
      <c r="C276" t="s">
        <v>3622</v>
      </c>
      <c r="D276">
        <v>5116693064</v>
      </c>
      <c r="E276" t="s">
        <v>2463</v>
      </c>
      <c r="F276" t="s">
        <v>3621</v>
      </c>
      <c r="G276" t="s">
        <v>3620</v>
      </c>
      <c r="H276" t="s">
        <v>2460</v>
      </c>
      <c r="I276" t="s">
        <v>2459</v>
      </c>
      <c r="J276" t="s">
        <v>3124</v>
      </c>
      <c r="K276" t="s">
        <v>3619</v>
      </c>
      <c r="L276" t="s">
        <v>3618</v>
      </c>
      <c r="M276" t="s">
        <v>2455</v>
      </c>
    </row>
    <row r="277" spans="1:14" x14ac:dyDescent="0.35">
      <c r="A277" s="36" t="s">
        <v>3616</v>
      </c>
      <c r="B277" s="36" t="s">
        <v>3615</v>
      </c>
      <c r="C277" s="36" t="s">
        <v>3617</v>
      </c>
      <c r="D277" s="36">
        <v>7372493630</v>
      </c>
      <c r="E277" s="36" t="s">
        <v>2463</v>
      </c>
      <c r="F277" s="36" t="s">
        <v>3616</v>
      </c>
      <c r="G277" s="36" t="s">
        <v>3615</v>
      </c>
      <c r="H277" s="36" t="s">
        <v>2460</v>
      </c>
      <c r="I277" s="36" t="s">
        <v>2459</v>
      </c>
      <c r="J277" s="36" t="s">
        <v>3124</v>
      </c>
      <c r="K277" s="36" t="s">
        <v>3610</v>
      </c>
      <c r="L277" s="36" t="s">
        <v>3614</v>
      </c>
      <c r="M277" s="36" t="s">
        <v>2465</v>
      </c>
      <c r="N277" s="36"/>
    </row>
    <row r="278" spans="1:14" x14ac:dyDescent="0.35">
      <c r="A278" t="s">
        <v>3612</v>
      </c>
      <c r="B278" t="s">
        <v>3611</v>
      </c>
      <c r="C278" t="s">
        <v>3613</v>
      </c>
      <c r="D278">
        <v>5100209460</v>
      </c>
      <c r="E278" t="s">
        <v>2463</v>
      </c>
      <c r="F278" t="s">
        <v>3612</v>
      </c>
      <c r="G278" t="s">
        <v>3611</v>
      </c>
      <c r="H278" t="s">
        <v>2460</v>
      </c>
      <c r="I278" t="s">
        <v>2459</v>
      </c>
      <c r="J278" t="s">
        <v>3124</v>
      </c>
      <c r="K278" t="s">
        <v>3610</v>
      </c>
      <c r="L278" t="s">
        <v>3609</v>
      </c>
      <c r="M278" t="s">
        <v>2455</v>
      </c>
    </row>
    <row r="279" spans="1:14" x14ac:dyDescent="0.35">
      <c r="A279" s="36" t="s">
        <v>3607</v>
      </c>
      <c r="B279" s="36" t="s">
        <v>3606</v>
      </c>
      <c r="C279" s="36" t="s">
        <v>3608</v>
      </c>
      <c r="D279" s="36">
        <v>7337355769</v>
      </c>
      <c r="E279" s="36" t="s">
        <v>2463</v>
      </c>
      <c r="F279" s="36" t="s">
        <v>3607</v>
      </c>
      <c r="G279" s="36" t="s">
        <v>3606</v>
      </c>
      <c r="H279" s="36" t="s">
        <v>2460</v>
      </c>
      <c r="I279" s="36" t="s">
        <v>2459</v>
      </c>
      <c r="J279" s="36" t="s">
        <v>3124</v>
      </c>
      <c r="K279" s="36" t="s">
        <v>3601</v>
      </c>
      <c r="L279" s="36" t="s">
        <v>3605</v>
      </c>
      <c r="M279" s="36" t="s">
        <v>2465</v>
      </c>
      <c r="N279" s="36"/>
    </row>
    <row r="280" spans="1:14" x14ac:dyDescent="0.35">
      <c r="A280" t="s">
        <v>3603</v>
      </c>
      <c r="B280" t="s">
        <v>3602</v>
      </c>
      <c r="C280" t="s">
        <v>3604</v>
      </c>
      <c r="D280">
        <v>6163269775</v>
      </c>
      <c r="E280" t="s">
        <v>2463</v>
      </c>
      <c r="F280" t="s">
        <v>3603</v>
      </c>
      <c r="G280" t="s">
        <v>3602</v>
      </c>
      <c r="H280" t="s">
        <v>2460</v>
      </c>
      <c r="I280" t="s">
        <v>2459</v>
      </c>
      <c r="J280" t="s">
        <v>3124</v>
      </c>
      <c r="K280" t="s">
        <v>3601</v>
      </c>
      <c r="L280" t="s">
        <v>3600</v>
      </c>
      <c r="M280" t="s">
        <v>2455</v>
      </c>
    </row>
    <row r="281" spans="1:14" x14ac:dyDescent="0.35">
      <c r="A281" s="36" t="s">
        <v>3598</v>
      </c>
      <c r="B281" s="36" t="s">
        <v>3597</v>
      </c>
      <c r="C281" s="36" t="s">
        <v>3599</v>
      </c>
      <c r="D281" s="36">
        <v>7936073274</v>
      </c>
      <c r="E281" s="36" t="s">
        <v>2463</v>
      </c>
      <c r="F281" s="36" t="s">
        <v>3598</v>
      </c>
      <c r="G281" s="36" t="s">
        <v>3597</v>
      </c>
      <c r="H281" s="36" t="s">
        <v>2460</v>
      </c>
      <c r="I281" s="36" t="s">
        <v>2459</v>
      </c>
      <c r="J281" s="36" t="s">
        <v>3124</v>
      </c>
      <c r="K281" s="36" t="s">
        <v>3592</v>
      </c>
      <c r="L281" s="36" t="s">
        <v>3596</v>
      </c>
      <c r="M281" s="36" t="s">
        <v>2465</v>
      </c>
      <c r="N281" s="36"/>
    </row>
    <row r="282" spans="1:14" x14ac:dyDescent="0.35">
      <c r="A282" t="s">
        <v>3594</v>
      </c>
      <c r="B282" t="s">
        <v>3593</v>
      </c>
      <c r="C282" t="s">
        <v>3595</v>
      </c>
      <c r="D282">
        <v>9619693678</v>
      </c>
      <c r="E282" t="s">
        <v>2463</v>
      </c>
      <c r="F282" t="s">
        <v>3594</v>
      </c>
      <c r="G282" t="s">
        <v>3593</v>
      </c>
      <c r="H282" t="s">
        <v>2460</v>
      </c>
      <c r="I282" t="s">
        <v>2459</v>
      </c>
      <c r="J282" t="s">
        <v>3124</v>
      </c>
      <c r="K282" t="s">
        <v>3592</v>
      </c>
      <c r="L282" t="s">
        <v>3591</v>
      </c>
      <c r="M282" t="s">
        <v>2455</v>
      </c>
    </row>
    <row r="283" spans="1:14" x14ac:dyDescent="0.35">
      <c r="A283" s="36" t="s">
        <v>3589</v>
      </c>
      <c r="B283" s="36" t="s">
        <v>3588</v>
      </c>
      <c r="C283" s="36" t="s">
        <v>3590</v>
      </c>
      <c r="D283" s="36">
        <v>3907875716</v>
      </c>
      <c r="E283" s="36" t="s">
        <v>2463</v>
      </c>
      <c r="F283" s="36" t="s">
        <v>3589</v>
      </c>
      <c r="G283" s="36" t="s">
        <v>3588</v>
      </c>
      <c r="H283" s="36" t="s">
        <v>2460</v>
      </c>
      <c r="I283" s="36" t="s">
        <v>2459</v>
      </c>
      <c r="J283" s="36" t="s">
        <v>3124</v>
      </c>
      <c r="K283" s="36" t="s">
        <v>3583</v>
      </c>
      <c r="L283" s="36" t="s">
        <v>3587</v>
      </c>
      <c r="M283" s="36" t="s">
        <v>2465</v>
      </c>
      <c r="N283" s="36"/>
    </row>
    <row r="284" spans="1:14" x14ac:dyDescent="0.35">
      <c r="A284" t="s">
        <v>3585</v>
      </c>
      <c r="B284" t="s">
        <v>3584</v>
      </c>
      <c r="C284" t="s">
        <v>3586</v>
      </c>
      <c r="D284">
        <v>11857309531</v>
      </c>
      <c r="E284" t="s">
        <v>2463</v>
      </c>
      <c r="F284" t="s">
        <v>3585</v>
      </c>
      <c r="G284" t="s">
        <v>3584</v>
      </c>
      <c r="H284" t="s">
        <v>2460</v>
      </c>
      <c r="I284" t="s">
        <v>2459</v>
      </c>
      <c r="J284" t="s">
        <v>3124</v>
      </c>
      <c r="K284" t="s">
        <v>3583</v>
      </c>
      <c r="L284" t="s">
        <v>3582</v>
      </c>
      <c r="M284" t="s">
        <v>2455</v>
      </c>
    </row>
    <row r="285" spans="1:14" x14ac:dyDescent="0.35">
      <c r="A285" s="36" t="s">
        <v>3580</v>
      </c>
      <c r="B285" s="36" t="s">
        <v>3579</v>
      </c>
      <c r="C285" s="36" t="s">
        <v>3581</v>
      </c>
      <c r="D285" s="36">
        <v>11629967998</v>
      </c>
      <c r="E285" s="36" t="s">
        <v>2463</v>
      </c>
      <c r="F285" s="36" t="s">
        <v>3580</v>
      </c>
      <c r="G285" s="36" t="s">
        <v>3579</v>
      </c>
      <c r="H285" s="36" t="s">
        <v>2460</v>
      </c>
      <c r="I285" s="36" t="s">
        <v>2459</v>
      </c>
      <c r="J285" s="36" t="s">
        <v>3124</v>
      </c>
      <c r="K285" s="36" t="s">
        <v>3574</v>
      </c>
      <c r="L285" s="36" t="s">
        <v>3578</v>
      </c>
      <c r="M285" s="36" t="s">
        <v>2465</v>
      </c>
      <c r="N285" s="36"/>
    </row>
    <row r="286" spans="1:14" x14ac:dyDescent="0.35">
      <c r="A286" t="s">
        <v>3576</v>
      </c>
      <c r="B286" t="s">
        <v>3575</v>
      </c>
      <c r="C286" t="s">
        <v>3577</v>
      </c>
      <c r="D286">
        <v>10084192849</v>
      </c>
      <c r="E286" t="s">
        <v>2463</v>
      </c>
      <c r="F286" t="s">
        <v>3576</v>
      </c>
      <c r="G286" t="s">
        <v>3575</v>
      </c>
      <c r="H286" t="s">
        <v>2460</v>
      </c>
      <c r="I286" t="s">
        <v>2459</v>
      </c>
      <c r="J286" t="s">
        <v>3124</v>
      </c>
      <c r="K286" t="s">
        <v>3574</v>
      </c>
      <c r="L286" t="s">
        <v>3573</v>
      </c>
      <c r="M286" t="s">
        <v>2455</v>
      </c>
    </row>
    <row r="287" spans="1:14" x14ac:dyDescent="0.35">
      <c r="A287" s="36" t="s">
        <v>3571</v>
      </c>
      <c r="B287" s="36" t="s">
        <v>3570</v>
      </c>
      <c r="C287" s="36" t="s">
        <v>3572</v>
      </c>
      <c r="D287" s="36">
        <v>13172969825</v>
      </c>
      <c r="E287" s="36" t="s">
        <v>2463</v>
      </c>
      <c r="F287" s="36" t="s">
        <v>3571</v>
      </c>
      <c r="G287" s="36" t="s">
        <v>3570</v>
      </c>
      <c r="H287" s="36" t="s">
        <v>2460</v>
      </c>
      <c r="I287" s="36" t="s">
        <v>2459</v>
      </c>
      <c r="J287" s="36" t="s">
        <v>3124</v>
      </c>
      <c r="K287" s="36" t="s">
        <v>3565</v>
      </c>
      <c r="L287" s="36" t="s">
        <v>3569</v>
      </c>
      <c r="M287" s="36" t="s">
        <v>2465</v>
      </c>
      <c r="N287" s="36"/>
    </row>
    <row r="288" spans="1:14" x14ac:dyDescent="0.35">
      <c r="A288" t="s">
        <v>3567</v>
      </c>
      <c r="B288" t="s">
        <v>3566</v>
      </c>
      <c r="C288" t="s">
        <v>3568</v>
      </c>
      <c r="D288">
        <v>4093075409</v>
      </c>
      <c r="E288" t="s">
        <v>2463</v>
      </c>
      <c r="F288" t="s">
        <v>3567</v>
      </c>
      <c r="G288" t="s">
        <v>3566</v>
      </c>
      <c r="H288" t="s">
        <v>2460</v>
      </c>
      <c r="I288" t="s">
        <v>2459</v>
      </c>
      <c r="J288" t="s">
        <v>3124</v>
      </c>
      <c r="K288" t="s">
        <v>3565</v>
      </c>
      <c r="L288" t="s">
        <v>3564</v>
      </c>
      <c r="M288" t="s">
        <v>2455</v>
      </c>
    </row>
    <row r="289" spans="1:14" x14ac:dyDescent="0.35">
      <c r="A289" s="36" t="s">
        <v>3562</v>
      </c>
      <c r="B289" s="36" t="s">
        <v>3561</v>
      </c>
      <c r="C289" s="36" t="s">
        <v>3563</v>
      </c>
      <c r="D289" s="36">
        <v>6763894148</v>
      </c>
      <c r="E289" s="36" t="s">
        <v>2463</v>
      </c>
      <c r="F289" s="36" t="s">
        <v>3562</v>
      </c>
      <c r="G289" s="36" t="s">
        <v>3561</v>
      </c>
      <c r="H289" s="36" t="s">
        <v>2460</v>
      </c>
      <c r="I289" s="36" t="s">
        <v>2459</v>
      </c>
      <c r="J289" s="36" t="s">
        <v>3124</v>
      </c>
      <c r="K289" s="36" t="s">
        <v>3556</v>
      </c>
      <c r="L289" s="36" t="s">
        <v>3560</v>
      </c>
      <c r="M289" s="36" t="s">
        <v>2465</v>
      </c>
      <c r="N289" s="36"/>
    </row>
    <row r="290" spans="1:14" x14ac:dyDescent="0.35">
      <c r="A290" t="s">
        <v>3558</v>
      </c>
      <c r="B290" t="s">
        <v>3557</v>
      </c>
      <c r="C290" t="s">
        <v>3559</v>
      </c>
      <c r="D290">
        <v>11547713445</v>
      </c>
      <c r="E290" t="s">
        <v>2463</v>
      </c>
      <c r="F290" t="s">
        <v>3558</v>
      </c>
      <c r="G290" t="s">
        <v>3557</v>
      </c>
      <c r="H290" t="s">
        <v>2460</v>
      </c>
      <c r="I290" t="s">
        <v>2459</v>
      </c>
      <c r="J290" t="s">
        <v>3124</v>
      </c>
      <c r="K290" t="s">
        <v>3556</v>
      </c>
      <c r="L290" t="s">
        <v>3555</v>
      </c>
      <c r="M290" t="s">
        <v>2455</v>
      </c>
    </row>
    <row r="291" spans="1:14" x14ac:dyDescent="0.35">
      <c r="A291" s="36" t="s">
        <v>3553</v>
      </c>
      <c r="B291" s="37" t="s">
        <v>3552</v>
      </c>
      <c r="C291" s="36" t="s">
        <v>3554</v>
      </c>
      <c r="D291" s="36">
        <v>6105698473</v>
      </c>
      <c r="E291" s="36" t="s">
        <v>2463</v>
      </c>
      <c r="F291" s="36" t="s">
        <v>3553</v>
      </c>
      <c r="G291" s="37" t="s">
        <v>3552</v>
      </c>
      <c r="H291" s="36" t="s">
        <v>2460</v>
      </c>
      <c r="I291" s="36" t="s">
        <v>2459</v>
      </c>
      <c r="J291" s="36" t="s">
        <v>3124</v>
      </c>
      <c r="K291" s="36" t="s">
        <v>3547</v>
      </c>
      <c r="L291" s="36" t="s">
        <v>3551</v>
      </c>
      <c r="M291" s="36" t="s">
        <v>2465</v>
      </c>
      <c r="N291" s="36"/>
    </row>
    <row r="292" spans="1:14" x14ac:dyDescent="0.35">
      <c r="A292" t="s">
        <v>3549</v>
      </c>
      <c r="B292" t="s">
        <v>3548</v>
      </c>
      <c r="C292" t="s">
        <v>3550</v>
      </c>
      <c r="D292">
        <v>12192123664</v>
      </c>
      <c r="E292" t="s">
        <v>2463</v>
      </c>
      <c r="F292" t="s">
        <v>3549</v>
      </c>
      <c r="G292" t="s">
        <v>3548</v>
      </c>
      <c r="H292" t="s">
        <v>2460</v>
      </c>
      <c r="I292" t="s">
        <v>2459</v>
      </c>
      <c r="J292" t="s">
        <v>3124</v>
      </c>
      <c r="K292" t="s">
        <v>3547</v>
      </c>
      <c r="L292" t="s">
        <v>3546</v>
      </c>
      <c r="M292" t="s">
        <v>2455</v>
      </c>
    </row>
    <row r="293" spans="1:14" x14ac:dyDescent="0.35">
      <c r="A293" s="36" t="s">
        <v>3544</v>
      </c>
      <c r="B293" s="36" t="s">
        <v>3543</v>
      </c>
      <c r="C293" s="36" t="s">
        <v>3545</v>
      </c>
      <c r="D293" s="36">
        <v>13193829094</v>
      </c>
      <c r="E293" s="36" t="s">
        <v>2463</v>
      </c>
      <c r="F293" s="36" t="s">
        <v>3544</v>
      </c>
      <c r="G293" s="36" t="s">
        <v>3543</v>
      </c>
      <c r="H293" s="36" t="s">
        <v>2460</v>
      </c>
      <c r="I293" s="36" t="s">
        <v>2459</v>
      </c>
      <c r="J293" s="36" t="s">
        <v>3124</v>
      </c>
      <c r="K293" s="36" t="s">
        <v>3538</v>
      </c>
      <c r="L293" s="36" t="s">
        <v>3542</v>
      </c>
      <c r="M293" s="36" t="s">
        <v>2465</v>
      </c>
      <c r="N293" s="36"/>
    </row>
    <row r="294" spans="1:14" x14ac:dyDescent="0.35">
      <c r="A294" t="s">
        <v>3540</v>
      </c>
      <c r="B294" t="s">
        <v>3539</v>
      </c>
      <c r="C294" t="s">
        <v>3541</v>
      </c>
      <c r="D294">
        <v>8588042524</v>
      </c>
      <c r="E294" t="s">
        <v>2463</v>
      </c>
      <c r="F294" t="s">
        <v>3540</v>
      </c>
      <c r="G294" t="s">
        <v>3539</v>
      </c>
      <c r="H294" t="s">
        <v>2460</v>
      </c>
      <c r="I294" t="s">
        <v>2459</v>
      </c>
      <c r="J294" t="s">
        <v>3124</v>
      </c>
      <c r="K294" t="s">
        <v>3538</v>
      </c>
      <c r="L294" t="s">
        <v>3537</v>
      </c>
      <c r="M294" t="s">
        <v>2455</v>
      </c>
    </row>
    <row r="295" spans="1:14" x14ac:dyDescent="0.35">
      <c r="A295" s="36" t="s">
        <v>3535</v>
      </c>
      <c r="B295" s="36" t="s">
        <v>3534</v>
      </c>
      <c r="C295" s="36" t="s">
        <v>3536</v>
      </c>
      <c r="D295" s="36">
        <v>9342463436</v>
      </c>
      <c r="E295" s="36" t="s">
        <v>2463</v>
      </c>
      <c r="F295" s="36" t="s">
        <v>3535</v>
      </c>
      <c r="G295" s="36" t="s">
        <v>3534</v>
      </c>
      <c r="H295" s="36" t="s">
        <v>2460</v>
      </c>
      <c r="I295" s="36" t="s">
        <v>2459</v>
      </c>
      <c r="J295" s="36" t="s">
        <v>3124</v>
      </c>
      <c r="K295" s="36" t="s">
        <v>3529</v>
      </c>
      <c r="L295" s="36" t="s">
        <v>3533</v>
      </c>
      <c r="M295" s="36" t="s">
        <v>2465</v>
      </c>
      <c r="N295" s="36"/>
    </row>
    <row r="296" spans="1:14" x14ac:dyDescent="0.35">
      <c r="A296" t="s">
        <v>3531</v>
      </c>
      <c r="B296" t="s">
        <v>3530</v>
      </c>
      <c r="C296" t="s">
        <v>3532</v>
      </c>
      <c r="D296">
        <v>10868407230</v>
      </c>
      <c r="E296" t="s">
        <v>2463</v>
      </c>
      <c r="F296" t="s">
        <v>3531</v>
      </c>
      <c r="G296" t="s">
        <v>3530</v>
      </c>
      <c r="H296" t="s">
        <v>2460</v>
      </c>
      <c r="I296" t="s">
        <v>2459</v>
      </c>
      <c r="J296" t="s">
        <v>3124</v>
      </c>
      <c r="K296" t="s">
        <v>3529</v>
      </c>
      <c r="L296" t="s">
        <v>3528</v>
      </c>
      <c r="M296" t="s">
        <v>2455</v>
      </c>
    </row>
    <row r="297" spans="1:14" x14ac:dyDescent="0.35">
      <c r="A297" s="36" t="s">
        <v>3526</v>
      </c>
      <c r="B297" s="36" t="s">
        <v>3525</v>
      </c>
      <c r="C297" s="36" t="s">
        <v>3527</v>
      </c>
      <c r="D297" s="36">
        <v>5577366760</v>
      </c>
      <c r="E297" s="36" t="s">
        <v>2463</v>
      </c>
      <c r="F297" s="36" t="s">
        <v>3526</v>
      </c>
      <c r="G297" s="36" t="s">
        <v>3525</v>
      </c>
      <c r="H297" s="36" t="s">
        <v>2460</v>
      </c>
      <c r="I297" s="36" t="s">
        <v>2459</v>
      </c>
      <c r="J297" s="36" t="s">
        <v>3124</v>
      </c>
      <c r="K297" s="36" t="s">
        <v>3520</v>
      </c>
      <c r="L297" s="36" t="s">
        <v>3524</v>
      </c>
      <c r="M297" s="36" t="s">
        <v>2465</v>
      </c>
      <c r="N297" s="36"/>
    </row>
    <row r="298" spans="1:14" x14ac:dyDescent="0.35">
      <c r="A298" t="s">
        <v>3522</v>
      </c>
      <c r="B298" t="s">
        <v>3521</v>
      </c>
      <c r="C298" t="s">
        <v>3523</v>
      </c>
      <c r="D298">
        <v>10225485273</v>
      </c>
      <c r="E298" t="s">
        <v>2463</v>
      </c>
      <c r="F298" t="s">
        <v>3522</v>
      </c>
      <c r="G298" t="s">
        <v>3521</v>
      </c>
      <c r="H298" t="s">
        <v>2460</v>
      </c>
      <c r="I298" t="s">
        <v>2459</v>
      </c>
      <c r="J298" t="s">
        <v>3124</v>
      </c>
      <c r="K298" t="s">
        <v>3520</v>
      </c>
      <c r="L298" t="s">
        <v>3519</v>
      </c>
      <c r="M298" t="s">
        <v>2455</v>
      </c>
    </row>
    <row r="299" spans="1:14" x14ac:dyDescent="0.35">
      <c r="A299" s="36" t="s">
        <v>3517</v>
      </c>
      <c r="B299" s="36" t="s">
        <v>3516</v>
      </c>
      <c r="C299" s="36" t="s">
        <v>3518</v>
      </c>
      <c r="D299" s="36">
        <v>9952072523</v>
      </c>
      <c r="E299" s="36" t="s">
        <v>2463</v>
      </c>
      <c r="F299" s="36" t="s">
        <v>3517</v>
      </c>
      <c r="G299" s="36" t="s">
        <v>3516</v>
      </c>
      <c r="H299" s="36" t="s">
        <v>2460</v>
      </c>
      <c r="I299" s="36" t="s">
        <v>2459</v>
      </c>
      <c r="J299" s="36" t="s">
        <v>3124</v>
      </c>
      <c r="K299" s="36" t="s">
        <v>3511</v>
      </c>
      <c r="L299" s="36" t="s">
        <v>3515</v>
      </c>
      <c r="M299" s="36" t="s">
        <v>2465</v>
      </c>
      <c r="N299" s="36"/>
    </row>
    <row r="300" spans="1:14" x14ac:dyDescent="0.35">
      <c r="A300" s="33" t="s">
        <v>3513</v>
      </c>
      <c r="B300" t="s">
        <v>3512</v>
      </c>
      <c r="C300" t="s">
        <v>3514</v>
      </c>
      <c r="D300">
        <v>4243092290</v>
      </c>
      <c r="E300" t="s">
        <v>2463</v>
      </c>
      <c r="F300" s="33" t="s">
        <v>3513</v>
      </c>
      <c r="G300" t="s">
        <v>3512</v>
      </c>
      <c r="H300" t="s">
        <v>2460</v>
      </c>
      <c r="I300" t="s">
        <v>2459</v>
      </c>
      <c r="J300" t="s">
        <v>3124</v>
      </c>
      <c r="K300" t="s">
        <v>3511</v>
      </c>
      <c r="L300" t="s">
        <v>3510</v>
      </c>
      <c r="M300" t="s">
        <v>2455</v>
      </c>
    </row>
    <row r="301" spans="1:14" x14ac:dyDescent="0.35">
      <c r="A301" s="36" t="s">
        <v>3508</v>
      </c>
      <c r="B301" s="36" t="s">
        <v>3507</v>
      </c>
      <c r="C301" s="36" t="s">
        <v>3509</v>
      </c>
      <c r="D301" s="36">
        <v>10514081281</v>
      </c>
      <c r="E301" s="36" t="s">
        <v>2463</v>
      </c>
      <c r="F301" s="36" t="s">
        <v>3508</v>
      </c>
      <c r="G301" s="36" t="s">
        <v>3507</v>
      </c>
      <c r="H301" s="36" t="s">
        <v>2460</v>
      </c>
      <c r="I301" s="36" t="s">
        <v>2459</v>
      </c>
      <c r="J301" s="36" t="s">
        <v>3124</v>
      </c>
      <c r="K301" s="36" t="s">
        <v>3502</v>
      </c>
      <c r="L301" s="36" t="s">
        <v>3506</v>
      </c>
      <c r="M301" s="36" t="s">
        <v>2465</v>
      </c>
      <c r="N301" s="36"/>
    </row>
    <row r="302" spans="1:14" x14ac:dyDescent="0.35">
      <c r="A302" t="s">
        <v>3504</v>
      </c>
      <c r="B302" t="s">
        <v>3503</v>
      </c>
      <c r="C302" t="s">
        <v>3505</v>
      </c>
      <c r="D302">
        <v>5301088268</v>
      </c>
      <c r="E302" t="s">
        <v>2463</v>
      </c>
      <c r="F302" t="s">
        <v>3504</v>
      </c>
      <c r="G302" t="s">
        <v>3503</v>
      </c>
      <c r="H302" t="s">
        <v>2460</v>
      </c>
      <c r="I302" t="s">
        <v>2459</v>
      </c>
      <c r="J302" t="s">
        <v>3124</v>
      </c>
      <c r="K302" t="s">
        <v>3502</v>
      </c>
      <c r="L302" t="s">
        <v>3501</v>
      </c>
      <c r="M302" t="s">
        <v>2455</v>
      </c>
    </row>
    <row r="303" spans="1:14" x14ac:dyDescent="0.35">
      <c r="A303" s="36" t="s">
        <v>3499</v>
      </c>
      <c r="B303" s="36" t="s">
        <v>3498</v>
      </c>
      <c r="C303" s="36" t="s">
        <v>3500</v>
      </c>
      <c r="D303" s="36">
        <v>10115511327</v>
      </c>
      <c r="E303" s="36" t="s">
        <v>2463</v>
      </c>
      <c r="F303" s="36" t="s">
        <v>3499</v>
      </c>
      <c r="G303" s="36" t="s">
        <v>3498</v>
      </c>
      <c r="H303" s="36" t="s">
        <v>2460</v>
      </c>
      <c r="I303" s="36" t="s">
        <v>2459</v>
      </c>
      <c r="J303" s="36" t="s">
        <v>3124</v>
      </c>
      <c r="K303" s="36" t="s">
        <v>3493</v>
      </c>
      <c r="L303" s="36" t="s">
        <v>3497</v>
      </c>
      <c r="M303" s="36" t="s">
        <v>2465</v>
      </c>
      <c r="N303" s="36"/>
    </row>
    <row r="304" spans="1:14" x14ac:dyDescent="0.35">
      <c r="A304" t="s">
        <v>3495</v>
      </c>
      <c r="B304" t="s">
        <v>3494</v>
      </c>
      <c r="C304" t="s">
        <v>3496</v>
      </c>
      <c r="D304">
        <v>4091441967</v>
      </c>
      <c r="E304" t="s">
        <v>2463</v>
      </c>
      <c r="F304" t="s">
        <v>3495</v>
      </c>
      <c r="G304" t="s">
        <v>3494</v>
      </c>
      <c r="H304" t="s">
        <v>2460</v>
      </c>
      <c r="I304" t="s">
        <v>2459</v>
      </c>
      <c r="J304" t="s">
        <v>3124</v>
      </c>
      <c r="K304" t="s">
        <v>3493</v>
      </c>
      <c r="L304" t="s">
        <v>3492</v>
      </c>
      <c r="M304" t="s">
        <v>2455</v>
      </c>
    </row>
    <row r="305" spans="1:14" x14ac:dyDescent="0.35">
      <c r="A305" s="36" t="s">
        <v>3490</v>
      </c>
      <c r="B305" s="36" t="s">
        <v>3489</v>
      </c>
      <c r="C305" s="36" t="s">
        <v>3491</v>
      </c>
      <c r="D305" s="36">
        <v>9185931770</v>
      </c>
      <c r="E305" s="36" t="s">
        <v>2463</v>
      </c>
      <c r="F305" s="36" t="s">
        <v>3490</v>
      </c>
      <c r="G305" s="36" t="s">
        <v>3489</v>
      </c>
      <c r="H305" s="36" t="s">
        <v>2460</v>
      </c>
      <c r="I305" s="36" t="s">
        <v>2459</v>
      </c>
      <c r="J305" s="36" t="s">
        <v>3124</v>
      </c>
      <c r="K305" s="36" t="s">
        <v>3484</v>
      </c>
      <c r="L305" s="36" t="s">
        <v>3488</v>
      </c>
      <c r="M305" s="36" t="s">
        <v>2465</v>
      </c>
      <c r="N305" s="36"/>
    </row>
    <row r="306" spans="1:14" x14ac:dyDescent="0.35">
      <c r="A306" t="s">
        <v>3486</v>
      </c>
      <c r="B306" t="s">
        <v>3485</v>
      </c>
      <c r="C306" t="s">
        <v>3487</v>
      </c>
      <c r="D306">
        <v>9205529340</v>
      </c>
      <c r="E306" t="s">
        <v>2463</v>
      </c>
      <c r="F306" t="s">
        <v>3486</v>
      </c>
      <c r="G306" t="s">
        <v>3485</v>
      </c>
      <c r="H306" t="s">
        <v>2460</v>
      </c>
      <c r="I306" t="s">
        <v>2459</v>
      </c>
      <c r="J306" t="s">
        <v>3124</v>
      </c>
      <c r="K306" t="s">
        <v>3484</v>
      </c>
      <c r="L306" t="s">
        <v>3483</v>
      </c>
      <c r="M306" t="s">
        <v>2455</v>
      </c>
    </row>
    <row r="307" spans="1:14" x14ac:dyDescent="0.35">
      <c r="A307" s="36" t="s">
        <v>3481</v>
      </c>
      <c r="B307" s="36" t="s">
        <v>3480</v>
      </c>
      <c r="C307" s="36" t="s">
        <v>3482</v>
      </c>
      <c r="D307" s="36">
        <v>9794632261</v>
      </c>
      <c r="E307" s="36" t="s">
        <v>2463</v>
      </c>
      <c r="F307" s="36" t="s">
        <v>3481</v>
      </c>
      <c r="G307" s="36" t="s">
        <v>3480</v>
      </c>
      <c r="H307" s="36" t="s">
        <v>2460</v>
      </c>
      <c r="I307" s="36" t="s">
        <v>2459</v>
      </c>
      <c r="J307" s="36" t="s">
        <v>3124</v>
      </c>
      <c r="K307" s="36" t="s">
        <v>3475</v>
      </c>
      <c r="L307" s="36" t="s">
        <v>3479</v>
      </c>
      <c r="M307" s="36" t="s">
        <v>2465</v>
      </c>
      <c r="N307" s="36"/>
    </row>
    <row r="308" spans="1:14" x14ac:dyDescent="0.35">
      <c r="A308" t="s">
        <v>3477</v>
      </c>
      <c r="B308" s="33" t="s">
        <v>3476</v>
      </c>
      <c r="C308" t="s">
        <v>3478</v>
      </c>
      <c r="D308">
        <v>9653817218</v>
      </c>
      <c r="E308" t="s">
        <v>2463</v>
      </c>
      <c r="F308" t="s">
        <v>3477</v>
      </c>
      <c r="G308" s="33" t="s">
        <v>3476</v>
      </c>
      <c r="H308" t="s">
        <v>2460</v>
      </c>
      <c r="I308" t="s">
        <v>2459</v>
      </c>
      <c r="J308" t="s">
        <v>3124</v>
      </c>
      <c r="K308" t="s">
        <v>3475</v>
      </c>
      <c r="L308" t="s">
        <v>3474</v>
      </c>
      <c r="M308" t="s">
        <v>2455</v>
      </c>
    </row>
    <row r="309" spans="1:14" x14ac:dyDescent="0.35">
      <c r="A309" s="36" t="s">
        <v>3472</v>
      </c>
      <c r="B309" s="36" t="s">
        <v>3471</v>
      </c>
      <c r="C309" s="36" t="s">
        <v>3473</v>
      </c>
      <c r="D309" s="36">
        <v>8105619572</v>
      </c>
      <c r="E309" s="36" t="s">
        <v>2463</v>
      </c>
      <c r="F309" s="36" t="s">
        <v>3472</v>
      </c>
      <c r="G309" s="36" t="s">
        <v>3471</v>
      </c>
      <c r="H309" s="36" t="s">
        <v>2460</v>
      </c>
      <c r="I309" s="36" t="s">
        <v>2459</v>
      </c>
      <c r="J309" s="36" t="s">
        <v>3124</v>
      </c>
      <c r="K309" s="36" t="s">
        <v>3466</v>
      </c>
      <c r="L309" s="36" t="s">
        <v>3470</v>
      </c>
      <c r="M309" s="36" t="s">
        <v>2465</v>
      </c>
      <c r="N309" s="36"/>
    </row>
    <row r="310" spans="1:14" x14ac:dyDescent="0.35">
      <c r="A310" t="s">
        <v>3468</v>
      </c>
      <c r="B310" t="s">
        <v>3467</v>
      </c>
      <c r="C310" t="s">
        <v>3469</v>
      </c>
      <c r="D310">
        <v>8772442532</v>
      </c>
      <c r="E310" t="s">
        <v>2463</v>
      </c>
      <c r="F310" t="s">
        <v>3468</v>
      </c>
      <c r="G310" t="s">
        <v>3467</v>
      </c>
      <c r="H310" t="s">
        <v>2460</v>
      </c>
      <c r="I310" t="s">
        <v>2459</v>
      </c>
      <c r="J310" t="s">
        <v>3124</v>
      </c>
      <c r="K310" t="s">
        <v>3466</v>
      </c>
      <c r="L310" t="s">
        <v>3465</v>
      </c>
      <c r="M310" t="s">
        <v>2455</v>
      </c>
    </row>
    <row r="311" spans="1:14" x14ac:dyDescent="0.35">
      <c r="A311" s="36" t="s">
        <v>3463</v>
      </c>
      <c r="B311" s="36" t="s">
        <v>3462</v>
      </c>
      <c r="C311" s="36" t="s">
        <v>3464</v>
      </c>
      <c r="D311" s="36">
        <v>9810577559</v>
      </c>
      <c r="E311" s="36" t="s">
        <v>2463</v>
      </c>
      <c r="F311" s="36" t="s">
        <v>3463</v>
      </c>
      <c r="G311" s="36" t="s">
        <v>3462</v>
      </c>
      <c r="H311" s="36" t="s">
        <v>2460</v>
      </c>
      <c r="I311" s="36" t="s">
        <v>2459</v>
      </c>
      <c r="J311" s="36" t="s">
        <v>3124</v>
      </c>
      <c r="K311" s="36" t="s">
        <v>3457</v>
      </c>
      <c r="L311" s="36" t="s">
        <v>3461</v>
      </c>
      <c r="M311" s="36" t="s">
        <v>2465</v>
      </c>
      <c r="N311" s="36"/>
    </row>
    <row r="312" spans="1:14" x14ac:dyDescent="0.35">
      <c r="A312" t="s">
        <v>3459</v>
      </c>
      <c r="B312" t="s">
        <v>3458</v>
      </c>
      <c r="C312" t="s">
        <v>3460</v>
      </c>
      <c r="D312">
        <v>4816547709</v>
      </c>
      <c r="E312" t="s">
        <v>2463</v>
      </c>
      <c r="F312" t="s">
        <v>3459</v>
      </c>
      <c r="G312" t="s">
        <v>3458</v>
      </c>
      <c r="H312" t="s">
        <v>2460</v>
      </c>
      <c r="I312" t="s">
        <v>2459</v>
      </c>
      <c r="J312" t="s">
        <v>3124</v>
      </c>
      <c r="K312" t="s">
        <v>3457</v>
      </c>
      <c r="L312" t="s">
        <v>3456</v>
      </c>
      <c r="M312" t="s">
        <v>2455</v>
      </c>
    </row>
    <row r="313" spans="1:14" x14ac:dyDescent="0.35">
      <c r="A313" s="36" t="s">
        <v>3454</v>
      </c>
      <c r="B313" s="37" t="s">
        <v>3453</v>
      </c>
      <c r="C313" s="36" t="s">
        <v>3455</v>
      </c>
      <c r="D313" s="36">
        <v>9904708689</v>
      </c>
      <c r="E313" s="36" t="s">
        <v>2463</v>
      </c>
      <c r="F313" s="36" t="s">
        <v>3454</v>
      </c>
      <c r="G313" s="37" t="s">
        <v>3453</v>
      </c>
      <c r="H313" s="36" t="s">
        <v>2460</v>
      </c>
      <c r="I313" s="36" t="s">
        <v>2459</v>
      </c>
      <c r="J313" s="36" t="s">
        <v>3124</v>
      </c>
      <c r="K313" s="36" t="s">
        <v>3448</v>
      </c>
      <c r="L313" s="36" t="s">
        <v>3452</v>
      </c>
      <c r="M313" s="36" t="s">
        <v>2465</v>
      </c>
      <c r="N313" s="36"/>
    </row>
    <row r="314" spans="1:14" x14ac:dyDescent="0.35">
      <c r="A314" t="s">
        <v>3450</v>
      </c>
      <c r="B314" t="s">
        <v>3449</v>
      </c>
      <c r="C314" t="s">
        <v>3451</v>
      </c>
      <c r="D314">
        <v>11934678658</v>
      </c>
      <c r="E314" t="s">
        <v>2463</v>
      </c>
      <c r="F314" t="s">
        <v>3450</v>
      </c>
      <c r="G314" t="s">
        <v>3449</v>
      </c>
      <c r="H314" t="s">
        <v>2460</v>
      </c>
      <c r="I314" t="s">
        <v>2459</v>
      </c>
      <c r="J314" t="s">
        <v>3124</v>
      </c>
      <c r="K314" t="s">
        <v>3448</v>
      </c>
      <c r="L314" t="s">
        <v>3447</v>
      </c>
      <c r="M314" t="s">
        <v>2455</v>
      </c>
    </row>
    <row r="315" spans="1:14" x14ac:dyDescent="0.35">
      <c r="A315" s="36" t="s">
        <v>3445</v>
      </c>
      <c r="B315" s="36" t="s">
        <v>3444</v>
      </c>
      <c r="C315" s="36" t="s">
        <v>3446</v>
      </c>
      <c r="D315" s="36">
        <v>9203384671</v>
      </c>
      <c r="E315" s="36" t="s">
        <v>2463</v>
      </c>
      <c r="F315" s="36" t="s">
        <v>3445</v>
      </c>
      <c r="G315" s="36" t="s">
        <v>3444</v>
      </c>
      <c r="H315" s="36" t="s">
        <v>2460</v>
      </c>
      <c r="I315" s="36" t="s">
        <v>2459</v>
      </c>
      <c r="J315" s="36" t="s">
        <v>3124</v>
      </c>
      <c r="K315" s="36" t="s">
        <v>3439</v>
      </c>
      <c r="L315" s="36" t="s">
        <v>3443</v>
      </c>
      <c r="M315" s="36" t="s">
        <v>2465</v>
      </c>
      <c r="N315" s="36"/>
    </row>
    <row r="316" spans="1:14" x14ac:dyDescent="0.35">
      <c r="A316" t="s">
        <v>3441</v>
      </c>
      <c r="B316" t="s">
        <v>3440</v>
      </c>
      <c r="C316" t="s">
        <v>3442</v>
      </c>
      <c r="D316">
        <v>8983988655</v>
      </c>
      <c r="E316" t="s">
        <v>2463</v>
      </c>
      <c r="F316" t="s">
        <v>3441</v>
      </c>
      <c r="G316" t="s">
        <v>3440</v>
      </c>
      <c r="H316" t="s">
        <v>2460</v>
      </c>
      <c r="I316" t="s">
        <v>2459</v>
      </c>
      <c r="J316" t="s">
        <v>3124</v>
      </c>
      <c r="K316" t="s">
        <v>3439</v>
      </c>
      <c r="L316" t="s">
        <v>3438</v>
      </c>
      <c r="M316" t="s">
        <v>2455</v>
      </c>
    </row>
    <row r="317" spans="1:14" x14ac:dyDescent="0.35">
      <c r="A317" s="36" t="s">
        <v>3436</v>
      </c>
      <c r="B317" s="36" t="s">
        <v>3435</v>
      </c>
      <c r="C317" s="36" t="s">
        <v>3437</v>
      </c>
      <c r="D317" s="36">
        <v>5657995557</v>
      </c>
      <c r="E317" s="36" t="s">
        <v>2463</v>
      </c>
      <c r="F317" s="36" t="s">
        <v>3436</v>
      </c>
      <c r="G317" s="36" t="s">
        <v>3435</v>
      </c>
      <c r="H317" s="36" t="s">
        <v>2460</v>
      </c>
      <c r="I317" s="36" t="s">
        <v>2459</v>
      </c>
      <c r="J317" s="36" t="s">
        <v>3124</v>
      </c>
      <c r="K317" s="36" t="s">
        <v>3430</v>
      </c>
      <c r="L317" s="36" t="s">
        <v>3434</v>
      </c>
      <c r="M317" s="36" t="s">
        <v>2465</v>
      </c>
      <c r="N317" s="36"/>
    </row>
    <row r="318" spans="1:14" x14ac:dyDescent="0.35">
      <c r="A318" t="s">
        <v>3432</v>
      </c>
      <c r="B318" t="s">
        <v>3431</v>
      </c>
      <c r="C318" t="s">
        <v>3433</v>
      </c>
      <c r="D318">
        <v>10082661072</v>
      </c>
      <c r="E318" t="s">
        <v>2463</v>
      </c>
      <c r="F318" t="s">
        <v>3432</v>
      </c>
      <c r="G318" t="s">
        <v>3431</v>
      </c>
      <c r="H318" t="s">
        <v>2460</v>
      </c>
      <c r="I318" t="s">
        <v>2459</v>
      </c>
      <c r="J318" t="s">
        <v>3124</v>
      </c>
      <c r="K318" t="s">
        <v>3430</v>
      </c>
      <c r="L318" t="s">
        <v>3429</v>
      </c>
      <c r="M318" t="s">
        <v>2455</v>
      </c>
    </row>
    <row r="319" spans="1:14" x14ac:dyDescent="0.35">
      <c r="A319" s="36" t="s">
        <v>3427</v>
      </c>
      <c r="B319" s="36" t="s">
        <v>3426</v>
      </c>
      <c r="C319" s="36" t="s">
        <v>3428</v>
      </c>
      <c r="D319" s="36">
        <v>4638355023</v>
      </c>
      <c r="E319" s="36" t="s">
        <v>2463</v>
      </c>
      <c r="F319" s="36" t="s">
        <v>3427</v>
      </c>
      <c r="G319" s="36" t="s">
        <v>3426</v>
      </c>
      <c r="H319" s="36" t="s">
        <v>2460</v>
      </c>
      <c r="I319" s="36" t="s">
        <v>2459</v>
      </c>
      <c r="J319" s="36" t="s">
        <v>3124</v>
      </c>
      <c r="K319" s="36" t="s">
        <v>3421</v>
      </c>
      <c r="L319" s="36" t="s">
        <v>3425</v>
      </c>
      <c r="M319" s="36" t="s">
        <v>2465</v>
      </c>
      <c r="N319" s="36"/>
    </row>
    <row r="320" spans="1:14" x14ac:dyDescent="0.35">
      <c r="A320" t="s">
        <v>3423</v>
      </c>
      <c r="B320" t="s">
        <v>3422</v>
      </c>
      <c r="C320" t="s">
        <v>3424</v>
      </c>
      <c r="D320">
        <v>5626973275</v>
      </c>
      <c r="E320" t="s">
        <v>2463</v>
      </c>
      <c r="F320" t="s">
        <v>3423</v>
      </c>
      <c r="G320" t="s">
        <v>3422</v>
      </c>
      <c r="H320" t="s">
        <v>2460</v>
      </c>
      <c r="I320" t="s">
        <v>2459</v>
      </c>
      <c r="J320" t="s">
        <v>3124</v>
      </c>
      <c r="K320" t="s">
        <v>3421</v>
      </c>
      <c r="L320" t="s">
        <v>3420</v>
      </c>
      <c r="M320" t="s">
        <v>2455</v>
      </c>
    </row>
    <row r="321" spans="1:14" x14ac:dyDescent="0.35">
      <c r="A321" s="37" t="s">
        <v>3418</v>
      </c>
      <c r="B321" s="36" t="s">
        <v>3417</v>
      </c>
      <c r="C321" s="36" t="s">
        <v>3419</v>
      </c>
      <c r="D321" s="36">
        <v>5921862205</v>
      </c>
      <c r="E321" s="36" t="s">
        <v>2463</v>
      </c>
      <c r="F321" s="37" t="s">
        <v>3418</v>
      </c>
      <c r="G321" s="36" t="s">
        <v>3417</v>
      </c>
      <c r="H321" s="36" t="s">
        <v>2460</v>
      </c>
      <c r="I321" s="36" t="s">
        <v>2459</v>
      </c>
      <c r="J321" s="36" t="s">
        <v>3124</v>
      </c>
      <c r="K321" s="36" t="s">
        <v>3412</v>
      </c>
      <c r="L321" s="36" t="s">
        <v>3416</v>
      </c>
      <c r="M321" s="36" t="s">
        <v>2465</v>
      </c>
      <c r="N321" s="36"/>
    </row>
    <row r="322" spans="1:14" x14ac:dyDescent="0.35">
      <c r="A322" t="s">
        <v>3414</v>
      </c>
      <c r="B322" t="s">
        <v>3413</v>
      </c>
      <c r="C322" t="s">
        <v>3415</v>
      </c>
      <c r="D322">
        <v>4363875024</v>
      </c>
      <c r="E322" t="s">
        <v>2463</v>
      </c>
      <c r="F322" t="s">
        <v>3414</v>
      </c>
      <c r="G322" t="s">
        <v>3413</v>
      </c>
      <c r="H322" t="s">
        <v>2460</v>
      </c>
      <c r="I322" t="s">
        <v>2459</v>
      </c>
      <c r="J322" t="s">
        <v>3124</v>
      </c>
      <c r="K322" t="s">
        <v>3412</v>
      </c>
      <c r="L322" t="s">
        <v>3411</v>
      </c>
      <c r="M322" t="s">
        <v>2455</v>
      </c>
    </row>
    <row r="323" spans="1:14" x14ac:dyDescent="0.35">
      <c r="A323" s="36" t="s">
        <v>3409</v>
      </c>
      <c r="B323" s="36" t="s">
        <v>3408</v>
      </c>
      <c r="C323" s="36" t="s">
        <v>3410</v>
      </c>
      <c r="D323" s="36">
        <v>9238804065</v>
      </c>
      <c r="E323" s="36" t="s">
        <v>2463</v>
      </c>
      <c r="F323" s="36" t="s">
        <v>3409</v>
      </c>
      <c r="G323" s="36" t="s">
        <v>3408</v>
      </c>
      <c r="H323" s="36" t="s">
        <v>2460</v>
      </c>
      <c r="I323" s="36" t="s">
        <v>2459</v>
      </c>
      <c r="J323" s="36" t="s">
        <v>3124</v>
      </c>
      <c r="K323" s="36" t="s">
        <v>3403</v>
      </c>
      <c r="L323" s="36" t="s">
        <v>3407</v>
      </c>
      <c r="M323" s="36" t="s">
        <v>2465</v>
      </c>
      <c r="N323" s="36"/>
    </row>
    <row r="324" spans="1:14" x14ac:dyDescent="0.35">
      <c r="A324" t="s">
        <v>3405</v>
      </c>
      <c r="B324" t="s">
        <v>3404</v>
      </c>
      <c r="C324" t="s">
        <v>3406</v>
      </c>
      <c r="D324">
        <v>8986920675</v>
      </c>
      <c r="E324" t="s">
        <v>2463</v>
      </c>
      <c r="F324" t="s">
        <v>3405</v>
      </c>
      <c r="G324" t="s">
        <v>3404</v>
      </c>
      <c r="H324" t="s">
        <v>2460</v>
      </c>
      <c r="I324" t="s">
        <v>2459</v>
      </c>
      <c r="J324" t="s">
        <v>3124</v>
      </c>
      <c r="K324" t="s">
        <v>3403</v>
      </c>
      <c r="L324" t="s">
        <v>3402</v>
      </c>
      <c r="M324" t="s">
        <v>2455</v>
      </c>
    </row>
    <row r="325" spans="1:14" x14ac:dyDescent="0.35">
      <c r="A325" s="36" t="s">
        <v>3400</v>
      </c>
      <c r="B325" s="36" t="s">
        <v>3399</v>
      </c>
      <c r="C325" s="36" t="s">
        <v>3401</v>
      </c>
      <c r="D325" s="36">
        <v>12399720201</v>
      </c>
      <c r="E325" s="36" t="s">
        <v>2463</v>
      </c>
      <c r="F325" s="36" t="s">
        <v>3400</v>
      </c>
      <c r="G325" s="36" t="s">
        <v>3399</v>
      </c>
      <c r="H325" s="36" t="s">
        <v>2460</v>
      </c>
      <c r="I325" s="36" t="s">
        <v>2459</v>
      </c>
      <c r="J325" s="36" t="s">
        <v>3124</v>
      </c>
      <c r="K325" s="36" t="s">
        <v>3394</v>
      </c>
      <c r="L325" s="36" t="s">
        <v>3398</v>
      </c>
      <c r="M325" s="36" t="s">
        <v>2465</v>
      </c>
      <c r="N325" s="36"/>
    </row>
    <row r="326" spans="1:14" x14ac:dyDescent="0.35">
      <c r="A326" t="s">
        <v>3396</v>
      </c>
      <c r="B326" t="s">
        <v>3395</v>
      </c>
      <c r="C326" t="s">
        <v>3397</v>
      </c>
      <c r="D326">
        <v>8828747170</v>
      </c>
      <c r="E326" t="s">
        <v>2463</v>
      </c>
      <c r="F326" t="s">
        <v>3396</v>
      </c>
      <c r="G326" t="s">
        <v>3395</v>
      </c>
      <c r="H326" t="s">
        <v>2460</v>
      </c>
      <c r="I326" t="s">
        <v>2459</v>
      </c>
      <c r="J326" t="s">
        <v>3124</v>
      </c>
      <c r="K326" t="s">
        <v>3394</v>
      </c>
      <c r="L326" t="s">
        <v>3393</v>
      </c>
      <c r="M326" t="s">
        <v>2455</v>
      </c>
    </row>
    <row r="327" spans="1:14" x14ac:dyDescent="0.35">
      <c r="A327" s="36" t="s">
        <v>3391</v>
      </c>
      <c r="B327" s="36" t="s">
        <v>3390</v>
      </c>
      <c r="C327" s="36" t="s">
        <v>3392</v>
      </c>
      <c r="D327" s="36">
        <v>7453145265</v>
      </c>
      <c r="E327" s="36" t="s">
        <v>2463</v>
      </c>
      <c r="F327" s="36" t="s">
        <v>3391</v>
      </c>
      <c r="G327" s="36" t="s">
        <v>3390</v>
      </c>
      <c r="H327" s="36" t="s">
        <v>2460</v>
      </c>
      <c r="I327" s="36" t="s">
        <v>2459</v>
      </c>
      <c r="J327" s="36" t="s">
        <v>3124</v>
      </c>
      <c r="K327" s="36" t="s">
        <v>3385</v>
      </c>
      <c r="L327" s="36" t="s">
        <v>3389</v>
      </c>
      <c r="M327" s="36" t="s">
        <v>2465</v>
      </c>
      <c r="N327" s="36"/>
    </row>
    <row r="328" spans="1:14" x14ac:dyDescent="0.35">
      <c r="A328" t="s">
        <v>3387</v>
      </c>
      <c r="B328" t="s">
        <v>3386</v>
      </c>
      <c r="C328" t="s">
        <v>3388</v>
      </c>
      <c r="D328">
        <v>8748022582</v>
      </c>
      <c r="E328" t="s">
        <v>2463</v>
      </c>
      <c r="F328" t="s">
        <v>3387</v>
      </c>
      <c r="G328" t="s">
        <v>3386</v>
      </c>
      <c r="H328" t="s">
        <v>2460</v>
      </c>
      <c r="I328" t="s">
        <v>2459</v>
      </c>
      <c r="J328" t="s">
        <v>3124</v>
      </c>
      <c r="K328" t="s">
        <v>3385</v>
      </c>
      <c r="L328" t="s">
        <v>3384</v>
      </c>
      <c r="M328" t="s">
        <v>2455</v>
      </c>
    </row>
    <row r="329" spans="1:14" x14ac:dyDescent="0.35">
      <c r="A329" s="36" t="s">
        <v>3382</v>
      </c>
      <c r="B329" s="36" t="s">
        <v>3381</v>
      </c>
      <c r="C329" s="36" t="s">
        <v>3383</v>
      </c>
      <c r="D329" s="36">
        <v>9767338152</v>
      </c>
      <c r="E329" s="36" t="s">
        <v>2463</v>
      </c>
      <c r="F329" s="36" t="s">
        <v>3382</v>
      </c>
      <c r="G329" s="36" t="s">
        <v>3381</v>
      </c>
      <c r="H329" s="36" t="s">
        <v>2460</v>
      </c>
      <c r="I329" s="36" t="s">
        <v>2459</v>
      </c>
      <c r="J329" s="36" t="s">
        <v>3124</v>
      </c>
      <c r="K329" s="36" t="s">
        <v>3376</v>
      </c>
      <c r="L329" s="36" t="s">
        <v>3380</v>
      </c>
      <c r="M329" s="36" t="s">
        <v>2465</v>
      </c>
      <c r="N329" s="36"/>
    </row>
    <row r="330" spans="1:14" x14ac:dyDescent="0.35">
      <c r="A330" t="s">
        <v>3378</v>
      </c>
      <c r="B330" t="s">
        <v>3377</v>
      </c>
      <c r="C330" t="s">
        <v>3379</v>
      </c>
      <c r="D330">
        <v>8629918002</v>
      </c>
      <c r="E330" t="s">
        <v>2463</v>
      </c>
      <c r="F330" t="s">
        <v>3378</v>
      </c>
      <c r="G330" t="s">
        <v>3377</v>
      </c>
      <c r="H330" t="s">
        <v>2460</v>
      </c>
      <c r="I330" t="s">
        <v>2459</v>
      </c>
      <c r="J330" t="s">
        <v>3124</v>
      </c>
      <c r="K330" t="s">
        <v>3376</v>
      </c>
      <c r="L330" t="s">
        <v>3375</v>
      </c>
      <c r="M330" t="s">
        <v>2455</v>
      </c>
    </row>
    <row r="331" spans="1:14" x14ac:dyDescent="0.35">
      <c r="A331" s="36" t="s">
        <v>3373</v>
      </c>
      <c r="B331" s="36" t="s">
        <v>3372</v>
      </c>
      <c r="C331" s="36" t="s">
        <v>3374</v>
      </c>
      <c r="D331" s="36">
        <v>4527927676</v>
      </c>
      <c r="E331" s="36" t="s">
        <v>2463</v>
      </c>
      <c r="F331" s="36" t="s">
        <v>3373</v>
      </c>
      <c r="G331" s="36" t="s">
        <v>3372</v>
      </c>
      <c r="H331" s="36" t="s">
        <v>2460</v>
      </c>
      <c r="I331" s="36" t="s">
        <v>2459</v>
      </c>
      <c r="J331" s="36" t="s">
        <v>3124</v>
      </c>
      <c r="K331" s="36" t="s">
        <v>3367</v>
      </c>
      <c r="L331" s="36" t="s">
        <v>3371</v>
      </c>
      <c r="M331" s="36" t="s">
        <v>2465</v>
      </c>
      <c r="N331" s="36"/>
    </row>
    <row r="332" spans="1:14" x14ac:dyDescent="0.35">
      <c r="A332" t="s">
        <v>3369</v>
      </c>
      <c r="B332" t="s">
        <v>3368</v>
      </c>
      <c r="C332" t="s">
        <v>3370</v>
      </c>
      <c r="D332">
        <v>5469875839</v>
      </c>
      <c r="E332" t="s">
        <v>2463</v>
      </c>
      <c r="F332" t="s">
        <v>3369</v>
      </c>
      <c r="G332" t="s">
        <v>3368</v>
      </c>
      <c r="H332" t="s">
        <v>2460</v>
      </c>
      <c r="I332" t="s">
        <v>2459</v>
      </c>
      <c r="J332" t="s">
        <v>3124</v>
      </c>
      <c r="K332" t="s">
        <v>3367</v>
      </c>
      <c r="L332" t="s">
        <v>3366</v>
      </c>
      <c r="M332" t="s">
        <v>2455</v>
      </c>
    </row>
    <row r="333" spans="1:14" x14ac:dyDescent="0.35">
      <c r="A333" s="36" t="s">
        <v>3364</v>
      </c>
      <c r="B333" s="36" t="s">
        <v>3363</v>
      </c>
      <c r="C333" s="36" t="s">
        <v>3365</v>
      </c>
      <c r="D333" s="36">
        <v>8187361178</v>
      </c>
      <c r="E333" s="36" t="s">
        <v>2463</v>
      </c>
      <c r="F333" s="36" t="s">
        <v>3364</v>
      </c>
      <c r="G333" s="36" t="s">
        <v>3363</v>
      </c>
      <c r="H333" s="36" t="s">
        <v>2460</v>
      </c>
      <c r="I333" s="36" t="s">
        <v>2459</v>
      </c>
      <c r="J333" s="36" t="s">
        <v>3124</v>
      </c>
      <c r="K333" s="36" t="s">
        <v>3358</v>
      </c>
      <c r="L333" s="36" t="s">
        <v>3362</v>
      </c>
      <c r="M333" s="36" t="s">
        <v>2465</v>
      </c>
      <c r="N333" s="36"/>
    </row>
    <row r="334" spans="1:14" x14ac:dyDescent="0.35">
      <c r="A334" t="s">
        <v>3360</v>
      </c>
      <c r="B334" t="s">
        <v>3359</v>
      </c>
      <c r="C334" t="s">
        <v>3361</v>
      </c>
      <c r="D334">
        <v>4571433907</v>
      </c>
      <c r="E334" t="s">
        <v>2463</v>
      </c>
      <c r="F334" t="s">
        <v>3360</v>
      </c>
      <c r="G334" t="s">
        <v>3359</v>
      </c>
      <c r="H334" t="s">
        <v>2460</v>
      </c>
      <c r="I334" t="s">
        <v>2459</v>
      </c>
      <c r="J334" t="s">
        <v>3124</v>
      </c>
      <c r="K334" t="s">
        <v>3358</v>
      </c>
      <c r="L334" t="s">
        <v>3357</v>
      </c>
      <c r="M334" t="s">
        <v>2455</v>
      </c>
    </row>
    <row r="335" spans="1:14" x14ac:dyDescent="0.35">
      <c r="A335" s="36" t="s">
        <v>3355</v>
      </c>
      <c r="B335" s="36" t="s">
        <v>3354</v>
      </c>
      <c r="C335" s="36" t="s">
        <v>3356</v>
      </c>
      <c r="D335" s="36">
        <v>7331394877</v>
      </c>
      <c r="E335" s="36" t="s">
        <v>2463</v>
      </c>
      <c r="F335" s="36" t="s">
        <v>3355</v>
      </c>
      <c r="G335" s="36" t="s">
        <v>3354</v>
      </c>
      <c r="H335" s="36" t="s">
        <v>2460</v>
      </c>
      <c r="I335" s="36" t="s">
        <v>2459</v>
      </c>
      <c r="J335" s="36" t="s">
        <v>3124</v>
      </c>
      <c r="K335" s="36" t="s">
        <v>3349</v>
      </c>
      <c r="L335" s="36" t="s">
        <v>3353</v>
      </c>
      <c r="M335" s="36" t="s">
        <v>2465</v>
      </c>
      <c r="N335" s="36"/>
    </row>
    <row r="336" spans="1:14" x14ac:dyDescent="0.35">
      <c r="A336" t="s">
        <v>3351</v>
      </c>
      <c r="B336" t="s">
        <v>3350</v>
      </c>
      <c r="C336" t="s">
        <v>3352</v>
      </c>
      <c r="D336">
        <v>6048790065</v>
      </c>
      <c r="E336" t="s">
        <v>2463</v>
      </c>
      <c r="F336" t="s">
        <v>3351</v>
      </c>
      <c r="G336" t="s">
        <v>3350</v>
      </c>
      <c r="H336" t="s">
        <v>2460</v>
      </c>
      <c r="I336" t="s">
        <v>2459</v>
      </c>
      <c r="J336" t="s">
        <v>3124</v>
      </c>
      <c r="K336" t="s">
        <v>3349</v>
      </c>
      <c r="L336" t="s">
        <v>3348</v>
      </c>
      <c r="M336" t="s">
        <v>2455</v>
      </c>
    </row>
    <row r="337" spans="1:14" x14ac:dyDescent="0.35">
      <c r="A337" s="36" t="s">
        <v>3346</v>
      </c>
      <c r="B337" s="36" t="s">
        <v>3345</v>
      </c>
      <c r="C337" s="36" t="s">
        <v>3347</v>
      </c>
      <c r="D337" s="36">
        <v>5913466949</v>
      </c>
      <c r="E337" s="36" t="s">
        <v>2463</v>
      </c>
      <c r="F337" s="36" t="s">
        <v>3346</v>
      </c>
      <c r="G337" s="36" t="s">
        <v>3345</v>
      </c>
      <c r="H337" s="36" t="s">
        <v>2460</v>
      </c>
      <c r="I337" s="36" t="s">
        <v>2459</v>
      </c>
      <c r="J337" s="36" t="s">
        <v>3124</v>
      </c>
      <c r="K337" s="36" t="s">
        <v>3340</v>
      </c>
      <c r="L337" s="36" t="s">
        <v>3344</v>
      </c>
      <c r="M337" s="36" t="s">
        <v>2465</v>
      </c>
      <c r="N337" s="36"/>
    </row>
    <row r="338" spans="1:14" x14ac:dyDescent="0.35">
      <c r="A338" t="s">
        <v>3342</v>
      </c>
      <c r="B338" t="s">
        <v>3341</v>
      </c>
      <c r="C338" t="s">
        <v>3343</v>
      </c>
      <c r="D338">
        <v>7782934789</v>
      </c>
      <c r="E338" t="s">
        <v>2463</v>
      </c>
      <c r="F338" t="s">
        <v>3342</v>
      </c>
      <c r="G338" t="s">
        <v>3341</v>
      </c>
      <c r="H338" t="s">
        <v>2460</v>
      </c>
      <c r="I338" t="s">
        <v>2459</v>
      </c>
      <c r="J338" t="s">
        <v>3124</v>
      </c>
      <c r="K338" t="s">
        <v>3340</v>
      </c>
      <c r="L338" t="s">
        <v>3339</v>
      </c>
      <c r="M338" t="s">
        <v>2455</v>
      </c>
    </row>
    <row r="339" spans="1:14" x14ac:dyDescent="0.35">
      <c r="A339" s="36" t="s">
        <v>3337</v>
      </c>
      <c r="B339" s="36" t="s">
        <v>3336</v>
      </c>
      <c r="C339" s="36" t="s">
        <v>3338</v>
      </c>
      <c r="D339" s="36">
        <v>14706701201</v>
      </c>
      <c r="E339" s="36" t="s">
        <v>2463</v>
      </c>
      <c r="F339" s="36" t="s">
        <v>3337</v>
      </c>
      <c r="G339" s="36" t="s">
        <v>3336</v>
      </c>
      <c r="H339" s="36" t="s">
        <v>2460</v>
      </c>
      <c r="I339" s="36" t="s">
        <v>2459</v>
      </c>
      <c r="J339" s="36" t="s">
        <v>3124</v>
      </c>
      <c r="K339" s="36" t="s">
        <v>3331</v>
      </c>
      <c r="L339" s="36" t="s">
        <v>3335</v>
      </c>
      <c r="M339" s="36" t="s">
        <v>2465</v>
      </c>
      <c r="N339" s="36"/>
    </row>
    <row r="340" spans="1:14" x14ac:dyDescent="0.35">
      <c r="A340" t="s">
        <v>3333</v>
      </c>
      <c r="B340" t="s">
        <v>3332</v>
      </c>
      <c r="C340" t="s">
        <v>3334</v>
      </c>
      <c r="D340">
        <v>5474982172</v>
      </c>
      <c r="E340" t="s">
        <v>2463</v>
      </c>
      <c r="F340" t="s">
        <v>3333</v>
      </c>
      <c r="G340" t="s">
        <v>3332</v>
      </c>
      <c r="H340" t="s">
        <v>2460</v>
      </c>
      <c r="I340" t="s">
        <v>2459</v>
      </c>
      <c r="J340" t="s">
        <v>3124</v>
      </c>
      <c r="K340" t="s">
        <v>3331</v>
      </c>
      <c r="L340" t="s">
        <v>3330</v>
      </c>
      <c r="M340" t="s">
        <v>2455</v>
      </c>
    </row>
    <row r="341" spans="1:14" x14ac:dyDescent="0.35">
      <c r="A341" s="36" t="s">
        <v>3328</v>
      </c>
      <c r="B341" s="36" t="s">
        <v>3327</v>
      </c>
      <c r="C341" s="36" t="s">
        <v>3329</v>
      </c>
      <c r="D341" s="36">
        <v>3545756095</v>
      </c>
      <c r="E341" s="36" t="s">
        <v>2463</v>
      </c>
      <c r="F341" s="36" t="s">
        <v>3328</v>
      </c>
      <c r="G341" s="36" t="s">
        <v>3327</v>
      </c>
      <c r="H341" s="36" t="s">
        <v>2460</v>
      </c>
      <c r="I341" s="36" t="s">
        <v>2459</v>
      </c>
      <c r="J341" s="36" t="s">
        <v>3124</v>
      </c>
      <c r="K341" s="36" t="s">
        <v>3322</v>
      </c>
      <c r="L341" s="36" t="s">
        <v>3326</v>
      </c>
      <c r="M341" s="36" t="s">
        <v>2465</v>
      </c>
      <c r="N341" s="36"/>
    </row>
    <row r="342" spans="1:14" x14ac:dyDescent="0.35">
      <c r="A342" t="s">
        <v>3324</v>
      </c>
      <c r="B342" t="s">
        <v>3323</v>
      </c>
      <c r="C342" t="s">
        <v>3325</v>
      </c>
      <c r="D342">
        <v>5809491682</v>
      </c>
      <c r="E342" t="s">
        <v>2463</v>
      </c>
      <c r="F342" t="s">
        <v>3324</v>
      </c>
      <c r="G342" t="s">
        <v>3323</v>
      </c>
      <c r="H342" t="s">
        <v>2460</v>
      </c>
      <c r="I342" t="s">
        <v>2459</v>
      </c>
      <c r="J342" t="s">
        <v>3124</v>
      </c>
      <c r="K342" t="s">
        <v>3322</v>
      </c>
      <c r="L342" t="s">
        <v>3321</v>
      </c>
      <c r="M342" t="s">
        <v>2455</v>
      </c>
    </row>
    <row r="343" spans="1:14" x14ac:dyDescent="0.35">
      <c r="A343" s="36" t="s">
        <v>3319</v>
      </c>
      <c r="B343" s="36" t="s">
        <v>3318</v>
      </c>
      <c r="C343" s="36" t="s">
        <v>3320</v>
      </c>
      <c r="D343" s="36">
        <v>6382840089</v>
      </c>
      <c r="E343" s="36" t="s">
        <v>2463</v>
      </c>
      <c r="F343" s="36" t="s">
        <v>3319</v>
      </c>
      <c r="G343" s="36" t="s">
        <v>3318</v>
      </c>
      <c r="H343" s="36" t="s">
        <v>2460</v>
      </c>
      <c r="I343" s="36" t="s">
        <v>2459</v>
      </c>
      <c r="J343" s="36" t="s">
        <v>3124</v>
      </c>
      <c r="K343" s="36" t="s">
        <v>3313</v>
      </c>
      <c r="L343" s="36" t="s">
        <v>3317</v>
      </c>
      <c r="M343" s="36" t="s">
        <v>2465</v>
      </c>
      <c r="N343" s="36"/>
    </row>
    <row r="344" spans="1:14" x14ac:dyDescent="0.35">
      <c r="A344" t="s">
        <v>3315</v>
      </c>
      <c r="B344" t="s">
        <v>3314</v>
      </c>
      <c r="C344" t="s">
        <v>3316</v>
      </c>
      <c r="D344">
        <v>4918724993</v>
      </c>
      <c r="E344" t="s">
        <v>2463</v>
      </c>
      <c r="F344" t="s">
        <v>3315</v>
      </c>
      <c r="G344" t="s">
        <v>3314</v>
      </c>
      <c r="H344" t="s">
        <v>2460</v>
      </c>
      <c r="I344" t="s">
        <v>2459</v>
      </c>
      <c r="J344" t="s">
        <v>3124</v>
      </c>
      <c r="K344" t="s">
        <v>3313</v>
      </c>
      <c r="L344" t="s">
        <v>3312</v>
      </c>
      <c r="M344" t="s">
        <v>2455</v>
      </c>
    </row>
    <row r="345" spans="1:14" x14ac:dyDescent="0.35">
      <c r="A345" s="36" t="s">
        <v>3310</v>
      </c>
      <c r="B345" s="36" t="s">
        <v>3309</v>
      </c>
      <c r="C345" s="36" t="s">
        <v>3311</v>
      </c>
      <c r="D345" s="36">
        <v>5009632783</v>
      </c>
      <c r="E345" s="36" t="s">
        <v>2463</v>
      </c>
      <c r="F345" s="36" t="s">
        <v>3310</v>
      </c>
      <c r="G345" s="36" t="s">
        <v>3309</v>
      </c>
      <c r="H345" s="36" t="s">
        <v>2460</v>
      </c>
      <c r="I345" s="36" t="s">
        <v>2459</v>
      </c>
      <c r="J345" s="36" t="s">
        <v>3124</v>
      </c>
      <c r="K345" s="36" t="s">
        <v>3304</v>
      </c>
      <c r="L345" s="36" t="s">
        <v>3308</v>
      </c>
      <c r="M345" s="36" t="s">
        <v>2465</v>
      </c>
      <c r="N345" s="36"/>
    </row>
    <row r="346" spans="1:14" x14ac:dyDescent="0.35">
      <c r="A346" t="s">
        <v>3306</v>
      </c>
      <c r="B346" t="s">
        <v>3305</v>
      </c>
      <c r="C346" t="s">
        <v>3307</v>
      </c>
      <c r="D346">
        <v>6360227338</v>
      </c>
      <c r="E346" t="s">
        <v>2463</v>
      </c>
      <c r="F346" t="s">
        <v>3306</v>
      </c>
      <c r="G346" t="s">
        <v>3305</v>
      </c>
      <c r="H346" t="s">
        <v>2460</v>
      </c>
      <c r="I346" t="s">
        <v>2459</v>
      </c>
      <c r="J346" t="s">
        <v>3124</v>
      </c>
      <c r="K346" t="s">
        <v>3304</v>
      </c>
      <c r="L346" t="s">
        <v>3303</v>
      </c>
      <c r="M346" t="s">
        <v>2455</v>
      </c>
    </row>
    <row r="347" spans="1:14" x14ac:dyDescent="0.35">
      <c r="A347" s="36" t="s">
        <v>3301</v>
      </c>
      <c r="B347" s="36" t="s">
        <v>3300</v>
      </c>
      <c r="C347" s="36" t="s">
        <v>3302</v>
      </c>
      <c r="D347" s="36">
        <v>6101326289</v>
      </c>
      <c r="E347" s="36" t="s">
        <v>2463</v>
      </c>
      <c r="F347" s="36" t="s">
        <v>3301</v>
      </c>
      <c r="G347" s="36" t="s">
        <v>3300</v>
      </c>
      <c r="H347" s="36" t="s">
        <v>2460</v>
      </c>
      <c r="I347" s="36" t="s">
        <v>2459</v>
      </c>
      <c r="J347" s="36" t="s">
        <v>3124</v>
      </c>
      <c r="K347" s="36" t="s">
        <v>3295</v>
      </c>
      <c r="L347" s="36" t="s">
        <v>3299</v>
      </c>
      <c r="M347" s="36" t="s">
        <v>2465</v>
      </c>
      <c r="N347" s="36"/>
    </row>
    <row r="348" spans="1:14" x14ac:dyDescent="0.35">
      <c r="A348" t="s">
        <v>3297</v>
      </c>
      <c r="B348" t="s">
        <v>3296</v>
      </c>
      <c r="C348" t="s">
        <v>3298</v>
      </c>
      <c r="D348">
        <v>6506138564</v>
      </c>
      <c r="E348" t="s">
        <v>2463</v>
      </c>
      <c r="F348" t="s">
        <v>3297</v>
      </c>
      <c r="G348" t="s">
        <v>3296</v>
      </c>
      <c r="H348" t="s">
        <v>2460</v>
      </c>
      <c r="I348" t="s">
        <v>2459</v>
      </c>
      <c r="J348" t="s">
        <v>3124</v>
      </c>
      <c r="K348" t="s">
        <v>3295</v>
      </c>
      <c r="L348" t="s">
        <v>3294</v>
      </c>
      <c r="M348" t="s">
        <v>2455</v>
      </c>
    </row>
    <row r="349" spans="1:14" x14ac:dyDescent="0.35">
      <c r="A349" s="36" t="s">
        <v>3292</v>
      </c>
      <c r="B349" s="36" t="s">
        <v>3291</v>
      </c>
      <c r="C349" s="36" t="s">
        <v>3293</v>
      </c>
      <c r="D349" s="36">
        <v>4440237642</v>
      </c>
      <c r="E349" s="36" t="s">
        <v>2463</v>
      </c>
      <c r="F349" s="36" t="s">
        <v>3292</v>
      </c>
      <c r="G349" s="36" t="s">
        <v>3291</v>
      </c>
      <c r="H349" s="36" t="s">
        <v>2460</v>
      </c>
      <c r="I349" s="36" t="s">
        <v>2459</v>
      </c>
      <c r="J349" s="36" t="s">
        <v>3124</v>
      </c>
      <c r="K349" s="36" t="s">
        <v>3286</v>
      </c>
      <c r="L349" s="36" t="s">
        <v>3290</v>
      </c>
      <c r="M349" s="36" t="s">
        <v>2465</v>
      </c>
      <c r="N349" s="36"/>
    </row>
    <row r="350" spans="1:14" x14ac:dyDescent="0.35">
      <c r="A350" t="s">
        <v>3288</v>
      </c>
      <c r="B350" t="s">
        <v>3287</v>
      </c>
      <c r="C350" t="s">
        <v>3289</v>
      </c>
      <c r="D350">
        <v>4786040487</v>
      </c>
      <c r="E350" t="s">
        <v>2463</v>
      </c>
      <c r="F350" t="s">
        <v>3288</v>
      </c>
      <c r="G350" t="s">
        <v>3287</v>
      </c>
      <c r="H350" t="s">
        <v>2460</v>
      </c>
      <c r="I350" t="s">
        <v>2459</v>
      </c>
      <c r="J350" t="s">
        <v>3124</v>
      </c>
      <c r="K350" t="s">
        <v>3286</v>
      </c>
      <c r="L350" t="s">
        <v>3285</v>
      </c>
      <c r="M350" t="s">
        <v>2455</v>
      </c>
    </row>
    <row r="351" spans="1:14" x14ac:dyDescent="0.35">
      <c r="A351" s="36" t="s">
        <v>3283</v>
      </c>
      <c r="B351" s="36" t="s">
        <v>3282</v>
      </c>
      <c r="C351" s="36" t="s">
        <v>3284</v>
      </c>
      <c r="D351" s="36">
        <v>9239824552</v>
      </c>
      <c r="E351" s="36" t="s">
        <v>2463</v>
      </c>
      <c r="F351" s="36" t="s">
        <v>3283</v>
      </c>
      <c r="G351" s="36" t="s">
        <v>3282</v>
      </c>
      <c r="H351" s="36" t="s">
        <v>2460</v>
      </c>
      <c r="I351" s="36" t="s">
        <v>2459</v>
      </c>
      <c r="J351" s="36" t="s">
        <v>3124</v>
      </c>
      <c r="K351" s="36" t="s">
        <v>3277</v>
      </c>
      <c r="L351" s="36" t="s">
        <v>3281</v>
      </c>
      <c r="M351" s="36" t="s">
        <v>2465</v>
      </c>
      <c r="N351" s="36"/>
    </row>
    <row r="352" spans="1:14" x14ac:dyDescent="0.35">
      <c r="A352" t="s">
        <v>3279</v>
      </c>
      <c r="B352" t="s">
        <v>3278</v>
      </c>
      <c r="C352" t="s">
        <v>3280</v>
      </c>
      <c r="D352">
        <v>9292294170</v>
      </c>
      <c r="E352" t="s">
        <v>2463</v>
      </c>
      <c r="F352" t="s">
        <v>3279</v>
      </c>
      <c r="G352" t="s">
        <v>3278</v>
      </c>
      <c r="H352" t="s">
        <v>2460</v>
      </c>
      <c r="I352" t="s">
        <v>2459</v>
      </c>
      <c r="J352" t="s">
        <v>3124</v>
      </c>
      <c r="K352" t="s">
        <v>3277</v>
      </c>
      <c r="L352" t="s">
        <v>3276</v>
      </c>
      <c r="M352" t="s">
        <v>2455</v>
      </c>
    </row>
    <row r="353" spans="1:14" x14ac:dyDescent="0.35">
      <c r="A353" s="36" t="s">
        <v>3274</v>
      </c>
      <c r="B353" s="36" t="s">
        <v>3273</v>
      </c>
      <c r="C353" s="36" t="s">
        <v>3275</v>
      </c>
      <c r="D353" s="36">
        <v>10756156954</v>
      </c>
      <c r="E353" s="36" t="s">
        <v>2463</v>
      </c>
      <c r="F353" s="36" t="s">
        <v>3274</v>
      </c>
      <c r="G353" s="36" t="s">
        <v>3273</v>
      </c>
      <c r="H353" s="36" t="s">
        <v>2460</v>
      </c>
      <c r="I353" s="36" t="s">
        <v>2459</v>
      </c>
      <c r="J353" s="36" t="s">
        <v>3124</v>
      </c>
      <c r="K353" s="36" t="s">
        <v>3268</v>
      </c>
      <c r="L353" s="36" t="s">
        <v>3272</v>
      </c>
      <c r="M353" s="36" t="s">
        <v>2465</v>
      </c>
      <c r="N353" s="36"/>
    </row>
    <row r="354" spans="1:14" x14ac:dyDescent="0.35">
      <c r="A354" t="s">
        <v>3270</v>
      </c>
      <c r="B354" t="s">
        <v>3269</v>
      </c>
      <c r="C354" t="s">
        <v>3271</v>
      </c>
      <c r="D354">
        <v>9193731861</v>
      </c>
      <c r="E354" t="s">
        <v>2463</v>
      </c>
      <c r="F354" t="s">
        <v>3270</v>
      </c>
      <c r="G354" t="s">
        <v>3269</v>
      </c>
      <c r="H354" t="s">
        <v>2460</v>
      </c>
      <c r="I354" t="s">
        <v>2459</v>
      </c>
      <c r="J354" t="s">
        <v>3124</v>
      </c>
      <c r="K354" t="s">
        <v>3268</v>
      </c>
      <c r="L354" t="s">
        <v>3267</v>
      </c>
      <c r="M354" t="s">
        <v>2455</v>
      </c>
    </row>
    <row r="355" spans="1:14" x14ac:dyDescent="0.35">
      <c r="A355" s="36" t="s">
        <v>3265</v>
      </c>
      <c r="B355" s="36" t="s">
        <v>3264</v>
      </c>
      <c r="C355" s="36" t="s">
        <v>3266</v>
      </c>
      <c r="D355" s="36">
        <v>4815035477</v>
      </c>
      <c r="E355" s="36" t="s">
        <v>2463</v>
      </c>
      <c r="F355" s="36" t="s">
        <v>3265</v>
      </c>
      <c r="G355" s="36" t="s">
        <v>3264</v>
      </c>
      <c r="H355" s="36" t="s">
        <v>2460</v>
      </c>
      <c r="I355" s="36" t="s">
        <v>2459</v>
      </c>
      <c r="J355" s="36" t="s">
        <v>3124</v>
      </c>
      <c r="K355" s="36" t="s">
        <v>3259</v>
      </c>
      <c r="L355" s="36" t="s">
        <v>3263</v>
      </c>
      <c r="M355" s="36" t="s">
        <v>2465</v>
      </c>
      <c r="N355" s="36"/>
    </row>
    <row r="356" spans="1:14" x14ac:dyDescent="0.35">
      <c r="A356" t="s">
        <v>3261</v>
      </c>
      <c r="B356" t="s">
        <v>3260</v>
      </c>
      <c r="C356" t="s">
        <v>3262</v>
      </c>
      <c r="D356">
        <v>3578579419</v>
      </c>
      <c r="E356" t="s">
        <v>2463</v>
      </c>
      <c r="F356" t="s">
        <v>3261</v>
      </c>
      <c r="G356" t="s">
        <v>3260</v>
      </c>
      <c r="H356" t="s">
        <v>2460</v>
      </c>
      <c r="I356" t="s">
        <v>2459</v>
      </c>
      <c r="J356" t="s">
        <v>3124</v>
      </c>
      <c r="K356" t="s">
        <v>3259</v>
      </c>
      <c r="L356" t="s">
        <v>3258</v>
      </c>
      <c r="M356" t="s">
        <v>2455</v>
      </c>
    </row>
    <row r="357" spans="1:14" x14ac:dyDescent="0.35">
      <c r="A357" s="36" t="s">
        <v>3256</v>
      </c>
      <c r="B357" s="36" t="s">
        <v>3255</v>
      </c>
      <c r="C357" s="36" t="s">
        <v>3257</v>
      </c>
      <c r="D357" s="36">
        <v>5631815142</v>
      </c>
      <c r="E357" s="36" t="s">
        <v>2463</v>
      </c>
      <c r="F357" s="36" t="s">
        <v>3256</v>
      </c>
      <c r="G357" s="36" t="s">
        <v>3255</v>
      </c>
      <c r="H357" s="36" t="s">
        <v>2460</v>
      </c>
      <c r="I357" s="36" t="s">
        <v>2459</v>
      </c>
      <c r="J357" s="36" t="s">
        <v>3124</v>
      </c>
      <c r="K357" s="36" t="s">
        <v>3250</v>
      </c>
      <c r="L357" s="36" t="s">
        <v>3254</v>
      </c>
      <c r="M357" s="36" t="s">
        <v>2465</v>
      </c>
      <c r="N357" s="36"/>
    </row>
    <row r="358" spans="1:14" x14ac:dyDescent="0.35">
      <c r="A358" t="s">
        <v>3252</v>
      </c>
      <c r="B358" t="s">
        <v>3251</v>
      </c>
      <c r="C358" t="s">
        <v>3253</v>
      </c>
      <c r="D358">
        <v>7141894292</v>
      </c>
      <c r="E358" t="s">
        <v>2463</v>
      </c>
      <c r="F358" t="s">
        <v>3252</v>
      </c>
      <c r="G358" t="s">
        <v>3251</v>
      </c>
      <c r="H358" t="s">
        <v>2460</v>
      </c>
      <c r="I358" t="s">
        <v>2459</v>
      </c>
      <c r="J358" t="s">
        <v>3124</v>
      </c>
      <c r="K358" t="s">
        <v>3250</v>
      </c>
      <c r="L358" t="s">
        <v>3249</v>
      </c>
      <c r="M358" t="s">
        <v>2455</v>
      </c>
    </row>
    <row r="359" spans="1:14" x14ac:dyDescent="0.35">
      <c r="A359" s="36" t="s">
        <v>3247</v>
      </c>
      <c r="B359" s="36" t="s">
        <v>3246</v>
      </c>
      <c r="C359" s="37" t="s">
        <v>3248</v>
      </c>
      <c r="D359" s="36">
        <v>6481087611</v>
      </c>
      <c r="E359" s="36" t="s">
        <v>2463</v>
      </c>
      <c r="F359" s="36" t="s">
        <v>3247</v>
      </c>
      <c r="G359" s="36" t="s">
        <v>3246</v>
      </c>
      <c r="H359" s="36" t="s">
        <v>2460</v>
      </c>
      <c r="I359" s="36" t="s">
        <v>2459</v>
      </c>
      <c r="J359" s="36" t="s">
        <v>3124</v>
      </c>
      <c r="K359" s="36" t="s">
        <v>3241</v>
      </c>
      <c r="L359" s="36" t="s">
        <v>3245</v>
      </c>
      <c r="M359" s="36" t="s">
        <v>2465</v>
      </c>
      <c r="N359" s="36"/>
    </row>
    <row r="360" spans="1:14" x14ac:dyDescent="0.35">
      <c r="A360" t="s">
        <v>3243</v>
      </c>
      <c r="B360" t="s">
        <v>3242</v>
      </c>
      <c r="C360" t="s">
        <v>3244</v>
      </c>
      <c r="D360">
        <v>8354876428</v>
      </c>
      <c r="E360" t="s">
        <v>2463</v>
      </c>
      <c r="F360" t="s">
        <v>3243</v>
      </c>
      <c r="G360" t="s">
        <v>3242</v>
      </c>
      <c r="H360" t="s">
        <v>2460</v>
      </c>
      <c r="I360" t="s">
        <v>2459</v>
      </c>
      <c r="J360" t="s">
        <v>3124</v>
      </c>
      <c r="K360" t="s">
        <v>3241</v>
      </c>
      <c r="L360" t="s">
        <v>3240</v>
      </c>
      <c r="M360" t="s">
        <v>2455</v>
      </c>
    </row>
    <row r="361" spans="1:14" x14ac:dyDescent="0.35">
      <c r="A361" s="36" t="s">
        <v>3238</v>
      </c>
      <c r="B361" s="36" t="s">
        <v>3237</v>
      </c>
      <c r="C361" s="36" t="s">
        <v>3239</v>
      </c>
      <c r="D361" s="36">
        <v>7927582831</v>
      </c>
      <c r="E361" s="36" t="s">
        <v>2463</v>
      </c>
      <c r="F361" s="36" t="s">
        <v>3238</v>
      </c>
      <c r="G361" s="36" t="s">
        <v>3237</v>
      </c>
      <c r="H361" s="36" t="s">
        <v>2460</v>
      </c>
      <c r="I361" s="36" t="s">
        <v>2459</v>
      </c>
      <c r="J361" s="36" t="s">
        <v>3124</v>
      </c>
      <c r="K361" s="36" t="s">
        <v>3232</v>
      </c>
      <c r="L361" s="36" t="s">
        <v>3236</v>
      </c>
      <c r="M361" s="36" t="s">
        <v>2465</v>
      </c>
      <c r="N361" s="36"/>
    </row>
    <row r="362" spans="1:14" x14ac:dyDescent="0.35">
      <c r="A362" t="s">
        <v>3234</v>
      </c>
      <c r="B362" t="s">
        <v>3233</v>
      </c>
      <c r="C362" t="s">
        <v>3235</v>
      </c>
      <c r="D362">
        <v>6550892123</v>
      </c>
      <c r="E362" t="s">
        <v>2463</v>
      </c>
      <c r="F362" t="s">
        <v>3234</v>
      </c>
      <c r="G362" t="s">
        <v>3233</v>
      </c>
      <c r="H362" t="s">
        <v>2460</v>
      </c>
      <c r="I362" t="s">
        <v>2459</v>
      </c>
      <c r="J362" t="s">
        <v>3124</v>
      </c>
      <c r="K362" t="s">
        <v>3232</v>
      </c>
      <c r="L362" t="s">
        <v>3231</v>
      </c>
      <c r="M362" t="s">
        <v>2455</v>
      </c>
    </row>
    <row r="363" spans="1:14" x14ac:dyDescent="0.35">
      <c r="A363" s="36" t="s">
        <v>3229</v>
      </c>
      <c r="B363" s="36" t="s">
        <v>3228</v>
      </c>
      <c r="C363" s="36" t="s">
        <v>3230</v>
      </c>
      <c r="D363" s="36">
        <v>5649214715</v>
      </c>
      <c r="E363" s="36" t="s">
        <v>2463</v>
      </c>
      <c r="F363" s="36" t="s">
        <v>3229</v>
      </c>
      <c r="G363" s="36" t="s">
        <v>3228</v>
      </c>
      <c r="H363" s="36" t="s">
        <v>2460</v>
      </c>
      <c r="I363" s="36" t="s">
        <v>2459</v>
      </c>
      <c r="J363" s="36" t="s">
        <v>3124</v>
      </c>
      <c r="K363" s="36" t="s">
        <v>3223</v>
      </c>
      <c r="L363" s="36" t="s">
        <v>3227</v>
      </c>
      <c r="M363" s="36" t="s">
        <v>2465</v>
      </c>
      <c r="N363" s="36"/>
    </row>
    <row r="364" spans="1:14" x14ac:dyDescent="0.35">
      <c r="A364" t="s">
        <v>3225</v>
      </c>
      <c r="B364" t="s">
        <v>3224</v>
      </c>
      <c r="C364" t="s">
        <v>3226</v>
      </c>
      <c r="D364">
        <v>5647787397</v>
      </c>
      <c r="E364" t="s">
        <v>2463</v>
      </c>
      <c r="F364" t="s">
        <v>3225</v>
      </c>
      <c r="G364" t="s">
        <v>3224</v>
      </c>
      <c r="H364" t="s">
        <v>2460</v>
      </c>
      <c r="I364" t="s">
        <v>2459</v>
      </c>
      <c r="J364" t="s">
        <v>3124</v>
      </c>
      <c r="K364" t="s">
        <v>3223</v>
      </c>
      <c r="L364" t="s">
        <v>3222</v>
      </c>
      <c r="M364" t="s">
        <v>2455</v>
      </c>
    </row>
    <row r="365" spans="1:14" x14ac:dyDescent="0.35">
      <c r="A365" s="36" t="s">
        <v>3220</v>
      </c>
      <c r="B365" s="36" t="s">
        <v>3219</v>
      </c>
      <c r="C365" s="36" t="s">
        <v>3221</v>
      </c>
      <c r="D365" s="36">
        <v>5886361242</v>
      </c>
      <c r="E365" s="36" t="s">
        <v>2463</v>
      </c>
      <c r="F365" s="36" t="s">
        <v>3220</v>
      </c>
      <c r="G365" s="36" t="s">
        <v>3219</v>
      </c>
      <c r="H365" s="36" t="s">
        <v>2460</v>
      </c>
      <c r="I365" s="36" t="s">
        <v>2459</v>
      </c>
      <c r="J365" s="36" t="s">
        <v>3124</v>
      </c>
      <c r="K365" s="36" t="s">
        <v>3214</v>
      </c>
      <c r="L365" s="36" t="s">
        <v>3218</v>
      </c>
      <c r="M365" s="36" t="s">
        <v>2465</v>
      </c>
      <c r="N365" s="36"/>
    </row>
    <row r="366" spans="1:14" x14ac:dyDescent="0.35">
      <c r="A366" t="s">
        <v>3216</v>
      </c>
      <c r="B366" t="s">
        <v>3215</v>
      </c>
      <c r="C366" t="s">
        <v>3217</v>
      </c>
      <c r="D366">
        <v>7255397168</v>
      </c>
      <c r="E366" t="s">
        <v>2463</v>
      </c>
      <c r="F366" t="s">
        <v>3216</v>
      </c>
      <c r="G366" t="s">
        <v>3215</v>
      </c>
      <c r="H366" t="s">
        <v>2460</v>
      </c>
      <c r="I366" t="s">
        <v>2459</v>
      </c>
      <c r="J366" t="s">
        <v>3124</v>
      </c>
      <c r="K366" t="s">
        <v>3214</v>
      </c>
      <c r="L366" t="s">
        <v>3213</v>
      </c>
      <c r="M366" t="s">
        <v>2455</v>
      </c>
    </row>
    <row r="367" spans="1:14" x14ac:dyDescent="0.35">
      <c r="A367" s="36" t="s">
        <v>3211</v>
      </c>
      <c r="B367" s="36" t="s">
        <v>3210</v>
      </c>
      <c r="C367" s="36" t="s">
        <v>3212</v>
      </c>
      <c r="D367" s="36">
        <v>8550113617</v>
      </c>
      <c r="E367" s="36" t="s">
        <v>2463</v>
      </c>
      <c r="F367" s="36" t="s">
        <v>3211</v>
      </c>
      <c r="G367" s="36" t="s">
        <v>3210</v>
      </c>
      <c r="H367" s="36" t="s">
        <v>2460</v>
      </c>
      <c r="I367" s="36" t="s">
        <v>2459</v>
      </c>
      <c r="J367" s="36" t="s">
        <v>3124</v>
      </c>
      <c r="K367" s="36" t="s">
        <v>3205</v>
      </c>
      <c r="L367" s="36" t="s">
        <v>3209</v>
      </c>
      <c r="M367" s="36" t="s">
        <v>2465</v>
      </c>
      <c r="N367" s="36"/>
    </row>
    <row r="368" spans="1:14" x14ac:dyDescent="0.35">
      <c r="A368" t="s">
        <v>3207</v>
      </c>
      <c r="B368" t="s">
        <v>3206</v>
      </c>
      <c r="C368" t="s">
        <v>3208</v>
      </c>
      <c r="D368">
        <v>5880878509</v>
      </c>
      <c r="E368" t="s">
        <v>2463</v>
      </c>
      <c r="F368" t="s">
        <v>3207</v>
      </c>
      <c r="G368" t="s">
        <v>3206</v>
      </c>
      <c r="H368" t="s">
        <v>2460</v>
      </c>
      <c r="I368" t="s">
        <v>2459</v>
      </c>
      <c r="J368" t="s">
        <v>3124</v>
      </c>
      <c r="K368" t="s">
        <v>3205</v>
      </c>
      <c r="L368" t="s">
        <v>3204</v>
      </c>
      <c r="M368" t="s">
        <v>2455</v>
      </c>
    </row>
    <row r="369" spans="1:14" x14ac:dyDescent="0.35">
      <c r="A369" s="36" t="s">
        <v>3202</v>
      </c>
      <c r="B369" s="36" t="s">
        <v>3201</v>
      </c>
      <c r="C369" s="36" t="s">
        <v>3203</v>
      </c>
      <c r="D369" s="36">
        <v>8941944797</v>
      </c>
      <c r="E369" s="36" t="s">
        <v>2463</v>
      </c>
      <c r="F369" s="36" t="s">
        <v>3202</v>
      </c>
      <c r="G369" s="36" t="s">
        <v>3201</v>
      </c>
      <c r="H369" s="36" t="s">
        <v>2460</v>
      </c>
      <c r="I369" s="36" t="s">
        <v>2459</v>
      </c>
      <c r="J369" s="36" t="s">
        <v>3124</v>
      </c>
      <c r="K369" s="36" t="s">
        <v>3196</v>
      </c>
      <c r="L369" s="36" t="s">
        <v>3200</v>
      </c>
      <c r="M369" s="36" t="s">
        <v>2465</v>
      </c>
      <c r="N369" s="36"/>
    </row>
    <row r="370" spans="1:14" x14ac:dyDescent="0.35">
      <c r="A370" t="s">
        <v>3198</v>
      </c>
      <c r="B370" t="s">
        <v>3197</v>
      </c>
      <c r="C370" t="s">
        <v>3199</v>
      </c>
      <c r="D370">
        <v>8934259820</v>
      </c>
      <c r="E370" t="s">
        <v>2463</v>
      </c>
      <c r="F370" t="s">
        <v>3198</v>
      </c>
      <c r="G370" t="s">
        <v>3197</v>
      </c>
      <c r="H370" t="s">
        <v>2460</v>
      </c>
      <c r="I370" t="s">
        <v>2459</v>
      </c>
      <c r="J370" t="s">
        <v>3124</v>
      </c>
      <c r="K370" t="s">
        <v>3196</v>
      </c>
      <c r="L370" t="s">
        <v>3195</v>
      </c>
      <c r="M370" t="s">
        <v>2455</v>
      </c>
    </row>
    <row r="371" spans="1:14" x14ac:dyDescent="0.35">
      <c r="A371" s="36" t="s">
        <v>3193</v>
      </c>
      <c r="B371" s="36" t="s">
        <v>3192</v>
      </c>
      <c r="C371" s="36" t="s">
        <v>3194</v>
      </c>
      <c r="D371" s="36">
        <v>10467501013</v>
      </c>
      <c r="E371" s="36" t="s">
        <v>2463</v>
      </c>
      <c r="F371" s="36" t="s">
        <v>3193</v>
      </c>
      <c r="G371" s="36" t="s">
        <v>3192</v>
      </c>
      <c r="H371" s="36" t="s">
        <v>2460</v>
      </c>
      <c r="I371" s="36" t="s">
        <v>2459</v>
      </c>
      <c r="J371" s="36" t="s">
        <v>3124</v>
      </c>
      <c r="K371" s="36" t="s">
        <v>3187</v>
      </c>
      <c r="L371" s="36" t="s">
        <v>3191</v>
      </c>
      <c r="M371" s="36" t="s">
        <v>2465</v>
      </c>
      <c r="N371" s="36"/>
    </row>
    <row r="372" spans="1:14" x14ac:dyDescent="0.35">
      <c r="A372" t="s">
        <v>3189</v>
      </c>
      <c r="B372" t="s">
        <v>3188</v>
      </c>
      <c r="C372" t="s">
        <v>3190</v>
      </c>
      <c r="D372">
        <v>9707102941</v>
      </c>
      <c r="E372" t="s">
        <v>2463</v>
      </c>
      <c r="F372" t="s">
        <v>3189</v>
      </c>
      <c r="G372" t="s">
        <v>3188</v>
      </c>
      <c r="H372" t="s">
        <v>2460</v>
      </c>
      <c r="I372" t="s">
        <v>2459</v>
      </c>
      <c r="J372" t="s">
        <v>3124</v>
      </c>
      <c r="K372" t="s">
        <v>3187</v>
      </c>
      <c r="L372" t="s">
        <v>3186</v>
      </c>
      <c r="M372" t="s">
        <v>2455</v>
      </c>
    </row>
    <row r="373" spans="1:14" x14ac:dyDescent="0.35">
      <c r="A373" s="36" t="s">
        <v>3184</v>
      </c>
      <c r="B373" s="36" t="s">
        <v>3183</v>
      </c>
      <c r="C373" s="36" t="s">
        <v>3185</v>
      </c>
      <c r="D373" s="36">
        <v>10768200807</v>
      </c>
      <c r="E373" s="36" t="s">
        <v>2463</v>
      </c>
      <c r="F373" s="36" t="s">
        <v>3184</v>
      </c>
      <c r="G373" s="36" t="s">
        <v>3183</v>
      </c>
      <c r="H373" s="36" t="s">
        <v>2460</v>
      </c>
      <c r="I373" s="36" t="s">
        <v>2459</v>
      </c>
      <c r="J373" s="36" t="s">
        <v>3124</v>
      </c>
      <c r="K373" s="36" t="s">
        <v>3178</v>
      </c>
      <c r="L373" s="36" t="s">
        <v>3182</v>
      </c>
      <c r="M373" s="36" t="s">
        <v>2465</v>
      </c>
      <c r="N373" s="36"/>
    </row>
    <row r="374" spans="1:14" x14ac:dyDescent="0.35">
      <c r="A374" t="s">
        <v>3180</v>
      </c>
      <c r="B374" t="s">
        <v>3179</v>
      </c>
      <c r="C374" t="s">
        <v>3181</v>
      </c>
      <c r="D374">
        <v>9528307120</v>
      </c>
      <c r="E374" t="s">
        <v>2463</v>
      </c>
      <c r="F374" t="s">
        <v>3180</v>
      </c>
      <c r="G374" t="s">
        <v>3179</v>
      </c>
      <c r="H374" t="s">
        <v>2460</v>
      </c>
      <c r="I374" t="s">
        <v>2459</v>
      </c>
      <c r="J374" t="s">
        <v>3124</v>
      </c>
      <c r="K374" t="s">
        <v>3178</v>
      </c>
      <c r="L374" t="s">
        <v>3177</v>
      </c>
      <c r="M374" t="s">
        <v>2455</v>
      </c>
    </row>
    <row r="375" spans="1:14" x14ac:dyDescent="0.35">
      <c r="A375" s="36" t="s">
        <v>3175</v>
      </c>
      <c r="B375" s="36" t="s">
        <v>3174</v>
      </c>
      <c r="C375" s="36" t="s">
        <v>3176</v>
      </c>
      <c r="D375" s="36">
        <v>10112106290</v>
      </c>
      <c r="E375" s="36" t="s">
        <v>2463</v>
      </c>
      <c r="F375" s="36" t="s">
        <v>3175</v>
      </c>
      <c r="G375" s="36" t="s">
        <v>3174</v>
      </c>
      <c r="H375" s="36" t="s">
        <v>2460</v>
      </c>
      <c r="I375" s="36" t="s">
        <v>2459</v>
      </c>
      <c r="J375" s="36" t="s">
        <v>3124</v>
      </c>
      <c r="K375" s="36" t="s">
        <v>3169</v>
      </c>
      <c r="L375" s="36" t="s">
        <v>3173</v>
      </c>
      <c r="M375" s="36" t="s">
        <v>2465</v>
      </c>
      <c r="N375" s="36"/>
    </row>
    <row r="376" spans="1:14" x14ac:dyDescent="0.35">
      <c r="A376" t="s">
        <v>3171</v>
      </c>
      <c r="B376" t="s">
        <v>3170</v>
      </c>
      <c r="C376" t="s">
        <v>3172</v>
      </c>
      <c r="D376">
        <v>9530412888</v>
      </c>
      <c r="E376" t="s">
        <v>2463</v>
      </c>
      <c r="F376" t="s">
        <v>3171</v>
      </c>
      <c r="G376" t="s">
        <v>3170</v>
      </c>
      <c r="H376" t="s">
        <v>2460</v>
      </c>
      <c r="I376" t="s">
        <v>2459</v>
      </c>
      <c r="J376" t="s">
        <v>3124</v>
      </c>
      <c r="K376" t="s">
        <v>3169</v>
      </c>
      <c r="L376" t="s">
        <v>3168</v>
      </c>
      <c r="M376" t="s">
        <v>2455</v>
      </c>
    </row>
    <row r="377" spans="1:14" x14ac:dyDescent="0.35">
      <c r="A377" s="36" t="s">
        <v>3166</v>
      </c>
      <c r="B377" s="36" t="s">
        <v>3165</v>
      </c>
      <c r="C377" s="36" t="s">
        <v>3167</v>
      </c>
      <c r="D377" s="36">
        <v>8655783555</v>
      </c>
      <c r="E377" s="36" t="s">
        <v>2463</v>
      </c>
      <c r="F377" s="36" t="s">
        <v>3166</v>
      </c>
      <c r="G377" s="36" t="s">
        <v>3165</v>
      </c>
      <c r="H377" s="36" t="s">
        <v>2460</v>
      </c>
      <c r="I377" s="36" t="s">
        <v>2459</v>
      </c>
      <c r="J377" s="36" t="s">
        <v>3124</v>
      </c>
      <c r="K377" s="36" t="s">
        <v>3160</v>
      </c>
      <c r="L377" s="36" t="s">
        <v>3164</v>
      </c>
      <c r="M377" s="36" t="s">
        <v>2465</v>
      </c>
      <c r="N377" s="36"/>
    </row>
    <row r="378" spans="1:14" x14ac:dyDescent="0.35">
      <c r="A378" t="s">
        <v>3162</v>
      </c>
      <c r="B378" t="s">
        <v>3161</v>
      </c>
      <c r="C378" t="s">
        <v>3163</v>
      </c>
      <c r="D378">
        <v>7969318240</v>
      </c>
      <c r="E378" t="s">
        <v>2463</v>
      </c>
      <c r="F378" t="s">
        <v>3162</v>
      </c>
      <c r="G378" t="s">
        <v>3161</v>
      </c>
      <c r="H378" t="s">
        <v>2460</v>
      </c>
      <c r="I378" t="s">
        <v>2459</v>
      </c>
      <c r="J378" t="s">
        <v>3124</v>
      </c>
      <c r="K378" t="s">
        <v>3160</v>
      </c>
      <c r="L378" t="s">
        <v>3159</v>
      </c>
      <c r="M378" t="s">
        <v>2455</v>
      </c>
    </row>
    <row r="379" spans="1:14" x14ac:dyDescent="0.35">
      <c r="A379" s="36" t="s">
        <v>3157</v>
      </c>
      <c r="B379" s="36" t="s">
        <v>3156</v>
      </c>
      <c r="C379" s="36" t="s">
        <v>3158</v>
      </c>
      <c r="D379" s="36">
        <v>9785881517</v>
      </c>
      <c r="E379" s="36" t="s">
        <v>2463</v>
      </c>
      <c r="F379" s="36" t="s">
        <v>3157</v>
      </c>
      <c r="G379" s="36" t="s">
        <v>3156</v>
      </c>
      <c r="H379" s="36" t="s">
        <v>2460</v>
      </c>
      <c r="I379" s="36" t="s">
        <v>2459</v>
      </c>
      <c r="J379" s="36" t="s">
        <v>3124</v>
      </c>
      <c r="K379" s="36" t="s">
        <v>3151</v>
      </c>
      <c r="L379" s="36" t="s">
        <v>3155</v>
      </c>
      <c r="M379" s="36" t="s">
        <v>2465</v>
      </c>
      <c r="N379" s="36"/>
    </row>
    <row r="380" spans="1:14" x14ac:dyDescent="0.35">
      <c r="A380" t="s">
        <v>3153</v>
      </c>
      <c r="B380" t="s">
        <v>3152</v>
      </c>
      <c r="C380" t="s">
        <v>3154</v>
      </c>
      <c r="D380">
        <v>9171357356</v>
      </c>
      <c r="E380" t="s">
        <v>2463</v>
      </c>
      <c r="F380" t="s">
        <v>3153</v>
      </c>
      <c r="G380" t="s">
        <v>3152</v>
      </c>
      <c r="H380" t="s">
        <v>2460</v>
      </c>
      <c r="I380" t="s">
        <v>2459</v>
      </c>
      <c r="J380" t="s">
        <v>3124</v>
      </c>
      <c r="K380" t="s">
        <v>3151</v>
      </c>
      <c r="L380" t="s">
        <v>3150</v>
      </c>
      <c r="M380" t="s">
        <v>2455</v>
      </c>
    </row>
    <row r="381" spans="1:14" x14ac:dyDescent="0.35">
      <c r="A381" s="36" t="s">
        <v>3148</v>
      </c>
      <c r="B381" s="36" t="s">
        <v>3147</v>
      </c>
      <c r="C381" s="36" t="s">
        <v>3149</v>
      </c>
      <c r="D381" s="36">
        <v>9774795531</v>
      </c>
      <c r="E381" s="36" t="s">
        <v>2463</v>
      </c>
      <c r="F381" s="36" t="s">
        <v>3148</v>
      </c>
      <c r="G381" s="36" t="s">
        <v>3147</v>
      </c>
      <c r="H381" s="36" t="s">
        <v>2460</v>
      </c>
      <c r="I381" s="36" t="s">
        <v>2459</v>
      </c>
      <c r="J381" s="36" t="s">
        <v>3124</v>
      </c>
      <c r="K381" s="36" t="s">
        <v>3142</v>
      </c>
      <c r="L381" s="36" t="s">
        <v>3146</v>
      </c>
      <c r="M381" s="36" t="s">
        <v>2465</v>
      </c>
      <c r="N381" s="36"/>
    </row>
    <row r="382" spans="1:14" x14ac:dyDescent="0.35">
      <c r="A382" t="s">
        <v>3144</v>
      </c>
      <c r="B382" t="s">
        <v>3143</v>
      </c>
      <c r="C382" t="s">
        <v>3145</v>
      </c>
      <c r="D382">
        <v>9796763396</v>
      </c>
      <c r="E382" t="s">
        <v>2463</v>
      </c>
      <c r="F382" t="s">
        <v>3144</v>
      </c>
      <c r="G382" t="s">
        <v>3143</v>
      </c>
      <c r="H382" t="s">
        <v>2460</v>
      </c>
      <c r="I382" t="s">
        <v>2459</v>
      </c>
      <c r="J382" t="s">
        <v>3124</v>
      </c>
      <c r="K382" t="s">
        <v>3142</v>
      </c>
      <c r="L382" t="s">
        <v>3141</v>
      </c>
      <c r="M382" t="s">
        <v>2455</v>
      </c>
    </row>
    <row r="383" spans="1:14" x14ac:dyDescent="0.35">
      <c r="A383" s="36" t="s">
        <v>3139</v>
      </c>
      <c r="B383" s="36" t="s">
        <v>3138</v>
      </c>
      <c r="C383" s="36" t="s">
        <v>3140</v>
      </c>
      <c r="D383" s="36">
        <v>9017387874</v>
      </c>
      <c r="E383" s="36" t="s">
        <v>2463</v>
      </c>
      <c r="F383" s="36" t="s">
        <v>3139</v>
      </c>
      <c r="G383" s="36" t="s">
        <v>3138</v>
      </c>
      <c r="H383" s="36" t="s">
        <v>2460</v>
      </c>
      <c r="I383" s="36" t="s">
        <v>2459</v>
      </c>
      <c r="J383" s="36" t="s">
        <v>3124</v>
      </c>
      <c r="K383" s="36" t="s">
        <v>3133</v>
      </c>
      <c r="L383" s="36" t="s">
        <v>3137</v>
      </c>
      <c r="M383" s="36" t="s">
        <v>2465</v>
      </c>
      <c r="N383" s="36"/>
    </row>
    <row r="384" spans="1:14" x14ac:dyDescent="0.35">
      <c r="A384" t="s">
        <v>3135</v>
      </c>
      <c r="B384" t="s">
        <v>3134</v>
      </c>
      <c r="C384" t="s">
        <v>3136</v>
      </c>
      <c r="D384">
        <v>9790524319</v>
      </c>
      <c r="E384" t="s">
        <v>2463</v>
      </c>
      <c r="F384" t="s">
        <v>3135</v>
      </c>
      <c r="G384" t="s">
        <v>3134</v>
      </c>
      <c r="H384" t="s">
        <v>2460</v>
      </c>
      <c r="I384" t="s">
        <v>2459</v>
      </c>
      <c r="J384" t="s">
        <v>3124</v>
      </c>
      <c r="K384" t="s">
        <v>3133</v>
      </c>
      <c r="L384" t="s">
        <v>3132</v>
      </c>
      <c r="M384" t="s">
        <v>2455</v>
      </c>
    </row>
    <row r="385" spans="1:14" x14ac:dyDescent="0.35">
      <c r="A385" s="36" t="s">
        <v>3130</v>
      </c>
      <c r="B385" s="36" t="s">
        <v>3129</v>
      </c>
      <c r="C385" s="36" t="s">
        <v>3131</v>
      </c>
      <c r="D385" s="36">
        <v>8050611002</v>
      </c>
      <c r="E385" s="36" t="s">
        <v>2463</v>
      </c>
      <c r="F385" s="36" t="s">
        <v>3130</v>
      </c>
      <c r="G385" s="36" t="s">
        <v>3129</v>
      </c>
      <c r="H385" s="36" t="s">
        <v>2460</v>
      </c>
      <c r="I385" s="36" t="s">
        <v>2459</v>
      </c>
      <c r="J385" s="36" t="s">
        <v>3124</v>
      </c>
      <c r="K385" s="36" t="s">
        <v>3123</v>
      </c>
      <c r="L385" s="36" t="s">
        <v>3128</v>
      </c>
      <c r="M385" s="36" t="s">
        <v>2465</v>
      </c>
      <c r="N385" s="36"/>
    </row>
    <row r="386" spans="1:14" x14ac:dyDescent="0.35">
      <c r="A386" t="s">
        <v>3126</v>
      </c>
      <c r="B386" t="s">
        <v>3125</v>
      </c>
      <c r="C386" t="s">
        <v>3127</v>
      </c>
      <c r="D386">
        <v>8536481607</v>
      </c>
      <c r="E386" t="s">
        <v>2463</v>
      </c>
      <c r="F386" t="s">
        <v>3126</v>
      </c>
      <c r="G386" t="s">
        <v>3125</v>
      </c>
      <c r="H386" t="s">
        <v>2460</v>
      </c>
      <c r="I386" t="s">
        <v>2459</v>
      </c>
      <c r="J386" t="s">
        <v>3124</v>
      </c>
      <c r="K386" t="s">
        <v>3123</v>
      </c>
      <c r="L386" t="s">
        <v>3122</v>
      </c>
      <c r="M386" t="s">
        <v>2455</v>
      </c>
    </row>
    <row r="388" spans="1:14" x14ac:dyDescent="0.35">
      <c r="A388" s="35" t="s">
        <v>9862</v>
      </c>
    </row>
    <row r="389" spans="1:14" ht="15.5" x14ac:dyDescent="0.35">
      <c r="A389" s="38" t="s">
        <v>3121</v>
      </c>
      <c r="B389" s="38" t="s">
        <v>3120</v>
      </c>
      <c r="C389" s="38" t="s">
        <v>3119</v>
      </c>
      <c r="D389" s="38" t="s">
        <v>3118</v>
      </c>
      <c r="E389" s="38" t="s">
        <v>3117</v>
      </c>
      <c r="F389" s="38" t="s">
        <v>3116</v>
      </c>
      <c r="G389" s="38" t="s">
        <v>3115</v>
      </c>
      <c r="H389" s="38" t="s">
        <v>3114</v>
      </c>
      <c r="I389" s="38" t="s">
        <v>3113</v>
      </c>
      <c r="J389" s="38" t="s">
        <v>3112</v>
      </c>
      <c r="K389" s="38" t="s">
        <v>3111</v>
      </c>
      <c r="L389" s="38" t="s">
        <v>3110</v>
      </c>
      <c r="M389" s="38" t="s">
        <v>3109</v>
      </c>
    </row>
    <row r="390" spans="1:14" x14ac:dyDescent="0.35">
      <c r="A390" s="36" t="s">
        <v>3107</v>
      </c>
      <c r="B390" s="36" t="s">
        <v>3106</v>
      </c>
      <c r="C390" s="36" t="s">
        <v>3108</v>
      </c>
      <c r="D390" s="36">
        <v>10270036849</v>
      </c>
      <c r="E390" s="36" t="s">
        <v>2463</v>
      </c>
      <c r="F390" s="36" t="s">
        <v>3107</v>
      </c>
      <c r="G390" s="36" t="s">
        <v>3106</v>
      </c>
      <c r="H390" s="36" t="s">
        <v>2460</v>
      </c>
      <c r="I390" s="36" t="s">
        <v>2459</v>
      </c>
      <c r="J390" s="36" t="s">
        <v>2458</v>
      </c>
      <c r="K390" s="36" t="s">
        <v>3101</v>
      </c>
      <c r="L390" s="36" t="s">
        <v>3105</v>
      </c>
      <c r="M390" s="36" t="s">
        <v>2465</v>
      </c>
    </row>
    <row r="391" spans="1:14" x14ac:dyDescent="0.35">
      <c r="A391" t="s">
        <v>3103</v>
      </c>
      <c r="B391" t="s">
        <v>3102</v>
      </c>
      <c r="C391" t="s">
        <v>3104</v>
      </c>
      <c r="D391">
        <v>6605511375</v>
      </c>
      <c r="E391" t="s">
        <v>2463</v>
      </c>
      <c r="F391" t="s">
        <v>3103</v>
      </c>
      <c r="G391" t="s">
        <v>3102</v>
      </c>
      <c r="H391" t="s">
        <v>2460</v>
      </c>
      <c r="I391" t="s">
        <v>2459</v>
      </c>
      <c r="J391" t="s">
        <v>2458</v>
      </c>
      <c r="K391" t="s">
        <v>3101</v>
      </c>
      <c r="L391" t="s">
        <v>3100</v>
      </c>
      <c r="M391" t="s">
        <v>2455</v>
      </c>
    </row>
    <row r="392" spans="1:14" x14ac:dyDescent="0.35">
      <c r="A392" s="36" t="s">
        <v>3098</v>
      </c>
      <c r="B392" s="36" t="s">
        <v>3097</v>
      </c>
      <c r="C392" s="36" t="s">
        <v>3099</v>
      </c>
      <c r="D392" s="36">
        <v>8207422721</v>
      </c>
      <c r="E392" s="36" t="s">
        <v>2463</v>
      </c>
      <c r="F392" s="36" t="s">
        <v>3098</v>
      </c>
      <c r="G392" s="36" t="s">
        <v>3097</v>
      </c>
      <c r="H392" s="36" t="s">
        <v>2460</v>
      </c>
      <c r="I392" s="36" t="s">
        <v>2459</v>
      </c>
      <c r="J392" s="36" t="s">
        <v>2458</v>
      </c>
      <c r="K392" s="36" t="s">
        <v>3092</v>
      </c>
      <c r="L392" s="36" t="s">
        <v>3096</v>
      </c>
      <c r="M392" s="36" t="s">
        <v>2465</v>
      </c>
    </row>
    <row r="393" spans="1:14" x14ac:dyDescent="0.35">
      <c r="A393" s="33" t="s">
        <v>3094</v>
      </c>
      <c r="B393" t="s">
        <v>3093</v>
      </c>
      <c r="C393" t="s">
        <v>3095</v>
      </c>
      <c r="D393">
        <v>6700511292</v>
      </c>
      <c r="E393" t="s">
        <v>2463</v>
      </c>
      <c r="F393" s="33" t="s">
        <v>3094</v>
      </c>
      <c r="G393" t="s">
        <v>3093</v>
      </c>
      <c r="H393" t="s">
        <v>2460</v>
      </c>
      <c r="I393" t="s">
        <v>2459</v>
      </c>
      <c r="J393" t="s">
        <v>2458</v>
      </c>
      <c r="K393" t="s">
        <v>3092</v>
      </c>
      <c r="L393" t="s">
        <v>3091</v>
      </c>
      <c r="M393" t="s">
        <v>2455</v>
      </c>
    </row>
    <row r="394" spans="1:14" x14ac:dyDescent="0.35">
      <c r="A394" s="36" t="s">
        <v>3089</v>
      </c>
      <c r="B394" s="36" t="s">
        <v>3088</v>
      </c>
      <c r="C394" s="36" t="s">
        <v>3090</v>
      </c>
      <c r="D394" s="36">
        <v>8012060793</v>
      </c>
      <c r="E394" s="36" t="s">
        <v>2463</v>
      </c>
      <c r="F394" s="36" t="s">
        <v>3089</v>
      </c>
      <c r="G394" s="36" t="s">
        <v>3088</v>
      </c>
      <c r="H394" s="36" t="s">
        <v>2460</v>
      </c>
      <c r="I394" s="36" t="s">
        <v>2459</v>
      </c>
      <c r="J394" s="36" t="s">
        <v>2458</v>
      </c>
      <c r="K394" s="36" t="s">
        <v>3083</v>
      </c>
      <c r="L394" s="36" t="s">
        <v>3087</v>
      </c>
      <c r="M394" s="36" t="s">
        <v>2465</v>
      </c>
    </row>
    <row r="395" spans="1:14" x14ac:dyDescent="0.35">
      <c r="A395" t="s">
        <v>3085</v>
      </c>
      <c r="B395" t="s">
        <v>3084</v>
      </c>
      <c r="C395" t="s">
        <v>3086</v>
      </c>
      <c r="D395">
        <v>8883372760</v>
      </c>
      <c r="E395" t="s">
        <v>2463</v>
      </c>
      <c r="F395" t="s">
        <v>3085</v>
      </c>
      <c r="G395" t="s">
        <v>3084</v>
      </c>
      <c r="H395" t="s">
        <v>2460</v>
      </c>
      <c r="I395" t="s">
        <v>2459</v>
      </c>
      <c r="J395" t="s">
        <v>2458</v>
      </c>
      <c r="K395" t="s">
        <v>3083</v>
      </c>
      <c r="L395" t="s">
        <v>3082</v>
      </c>
      <c r="M395" t="s">
        <v>2455</v>
      </c>
    </row>
    <row r="396" spans="1:14" x14ac:dyDescent="0.35">
      <c r="A396" s="36" t="s">
        <v>3080</v>
      </c>
      <c r="B396" s="36" t="s">
        <v>3079</v>
      </c>
      <c r="C396" s="36" t="s">
        <v>3081</v>
      </c>
      <c r="D396" s="36">
        <v>7387315138</v>
      </c>
      <c r="E396" s="36" t="s">
        <v>2463</v>
      </c>
      <c r="F396" s="36" t="s">
        <v>3080</v>
      </c>
      <c r="G396" s="36" t="s">
        <v>3079</v>
      </c>
      <c r="H396" s="36" t="s">
        <v>2460</v>
      </c>
      <c r="I396" s="36" t="s">
        <v>2459</v>
      </c>
      <c r="J396" s="36" t="s">
        <v>2458</v>
      </c>
      <c r="K396" s="36" t="s">
        <v>3074</v>
      </c>
      <c r="L396" s="36" t="s">
        <v>3078</v>
      </c>
      <c r="M396" s="36" t="s">
        <v>2465</v>
      </c>
    </row>
    <row r="397" spans="1:14" x14ac:dyDescent="0.35">
      <c r="A397" t="s">
        <v>3076</v>
      </c>
      <c r="B397" t="s">
        <v>3075</v>
      </c>
      <c r="C397" t="s">
        <v>3077</v>
      </c>
      <c r="D397">
        <v>9087699664</v>
      </c>
      <c r="E397" t="s">
        <v>2463</v>
      </c>
      <c r="F397" t="s">
        <v>3076</v>
      </c>
      <c r="G397" t="s">
        <v>3075</v>
      </c>
      <c r="H397" t="s">
        <v>2460</v>
      </c>
      <c r="I397" t="s">
        <v>2459</v>
      </c>
      <c r="J397" t="s">
        <v>2458</v>
      </c>
      <c r="K397" t="s">
        <v>3074</v>
      </c>
      <c r="L397" t="s">
        <v>3073</v>
      </c>
      <c r="M397" t="s">
        <v>2455</v>
      </c>
    </row>
    <row r="398" spans="1:14" x14ac:dyDescent="0.35">
      <c r="A398" s="36" t="s">
        <v>3071</v>
      </c>
      <c r="B398" s="36" t="s">
        <v>3070</v>
      </c>
      <c r="C398" s="36" t="s">
        <v>3072</v>
      </c>
      <c r="D398" s="36">
        <v>10171322446</v>
      </c>
      <c r="E398" s="36" t="s">
        <v>2463</v>
      </c>
      <c r="F398" s="36" t="s">
        <v>3071</v>
      </c>
      <c r="G398" s="36" t="s">
        <v>3070</v>
      </c>
      <c r="H398" s="36" t="s">
        <v>2460</v>
      </c>
      <c r="I398" s="36" t="s">
        <v>2459</v>
      </c>
      <c r="J398" s="36" t="s">
        <v>2458</v>
      </c>
      <c r="K398" s="36" t="s">
        <v>3065</v>
      </c>
      <c r="L398" s="36" t="s">
        <v>3069</v>
      </c>
      <c r="M398" s="36" t="s">
        <v>2465</v>
      </c>
    </row>
    <row r="399" spans="1:14" x14ac:dyDescent="0.35">
      <c r="A399" t="s">
        <v>3067</v>
      </c>
      <c r="B399" t="s">
        <v>3066</v>
      </c>
      <c r="C399" t="s">
        <v>3068</v>
      </c>
      <c r="D399">
        <v>9107001337</v>
      </c>
      <c r="E399" t="s">
        <v>2463</v>
      </c>
      <c r="F399" t="s">
        <v>3067</v>
      </c>
      <c r="G399" t="s">
        <v>3066</v>
      </c>
      <c r="H399" t="s">
        <v>2460</v>
      </c>
      <c r="I399" t="s">
        <v>2459</v>
      </c>
      <c r="J399" t="s">
        <v>2458</v>
      </c>
      <c r="K399" t="s">
        <v>3065</v>
      </c>
      <c r="L399" t="s">
        <v>3064</v>
      </c>
      <c r="M399" t="s">
        <v>2455</v>
      </c>
    </row>
    <row r="400" spans="1:14" x14ac:dyDescent="0.35">
      <c r="A400" s="36" t="s">
        <v>3062</v>
      </c>
      <c r="B400" s="36" t="s">
        <v>3061</v>
      </c>
      <c r="C400" s="36" t="s">
        <v>3063</v>
      </c>
      <c r="D400" s="36">
        <v>6915568273</v>
      </c>
      <c r="E400" s="36" t="s">
        <v>2463</v>
      </c>
      <c r="F400" s="36" t="s">
        <v>3062</v>
      </c>
      <c r="G400" s="36" t="s">
        <v>3061</v>
      </c>
      <c r="H400" s="36" t="s">
        <v>2460</v>
      </c>
      <c r="I400" s="36" t="s">
        <v>2459</v>
      </c>
      <c r="J400" s="36" t="s">
        <v>2458</v>
      </c>
      <c r="K400" s="36" t="s">
        <v>3056</v>
      </c>
      <c r="L400" s="36" t="s">
        <v>3060</v>
      </c>
      <c r="M400" s="36" t="s">
        <v>2465</v>
      </c>
    </row>
    <row r="401" spans="1:13" x14ac:dyDescent="0.35">
      <c r="A401" t="s">
        <v>3058</v>
      </c>
      <c r="B401" t="s">
        <v>3057</v>
      </c>
      <c r="C401" t="s">
        <v>3059</v>
      </c>
      <c r="D401">
        <v>8309815008</v>
      </c>
      <c r="E401" t="s">
        <v>2463</v>
      </c>
      <c r="F401" t="s">
        <v>3058</v>
      </c>
      <c r="G401" t="s">
        <v>3057</v>
      </c>
      <c r="H401" t="s">
        <v>2460</v>
      </c>
      <c r="I401" t="s">
        <v>2459</v>
      </c>
      <c r="J401" t="s">
        <v>2458</v>
      </c>
      <c r="K401" t="s">
        <v>3056</v>
      </c>
      <c r="L401" t="s">
        <v>3055</v>
      </c>
      <c r="M401" t="s">
        <v>2455</v>
      </c>
    </row>
    <row r="402" spans="1:13" x14ac:dyDescent="0.35">
      <c r="A402" s="36" t="s">
        <v>3053</v>
      </c>
      <c r="B402" s="36" t="s">
        <v>3052</v>
      </c>
      <c r="C402" s="36" t="s">
        <v>3054</v>
      </c>
      <c r="D402" s="36">
        <v>6679335674</v>
      </c>
      <c r="E402" s="36" t="s">
        <v>2463</v>
      </c>
      <c r="F402" s="36" t="s">
        <v>3053</v>
      </c>
      <c r="G402" s="36" t="s">
        <v>3052</v>
      </c>
      <c r="H402" s="36" t="s">
        <v>2460</v>
      </c>
      <c r="I402" s="36" t="s">
        <v>2459</v>
      </c>
      <c r="J402" s="36" t="s">
        <v>2458</v>
      </c>
      <c r="K402" s="36" t="s">
        <v>3047</v>
      </c>
      <c r="L402" s="36" t="s">
        <v>3051</v>
      </c>
      <c r="M402" s="36" t="s">
        <v>2465</v>
      </c>
    </row>
    <row r="403" spans="1:13" x14ac:dyDescent="0.35">
      <c r="A403" t="s">
        <v>3049</v>
      </c>
      <c r="B403" t="s">
        <v>3048</v>
      </c>
      <c r="C403" t="s">
        <v>3050</v>
      </c>
      <c r="D403">
        <v>12088894031</v>
      </c>
      <c r="E403" t="s">
        <v>2463</v>
      </c>
      <c r="F403" t="s">
        <v>3049</v>
      </c>
      <c r="G403" t="s">
        <v>3048</v>
      </c>
      <c r="H403" t="s">
        <v>2460</v>
      </c>
      <c r="I403" t="s">
        <v>2459</v>
      </c>
      <c r="J403" t="s">
        <v>2458</v>
      </c>
      <c r="K403" t="s">
        <v>3047</v>
      </c>
      <c r="L403" t="s">
        <v>3046</v>
      </c>
      <c r="M403" t="s">
        <v>2455</v>
      </c>
    </row>
    <row r="404" spans="1:13" x14ac:dyDescent="0.35">
      <c r="A404" s="36" t="s">
        <v>3044</v>
      </c>
      <c r="B404" s="36" t="s">
        <v>3043</v>
      </c>
      <c r="C404" s="36" t="s">
        <v>3045</v>
      </c>
      <c r="D404" s="36">
        <v>6053739116</v>
      </c>
      <c r="E404" s="36" t="s">
        <v>2463</v>
      </c>
      <c r="F404" s="36" t="s">
        <v>3044</v>
      </c>
      <c r="G404" s="36" t="s">
        <v>3043</v>
      </c>
      <c r="H404" s="36" t="s">
        <v>2460</v>
      </c>
      <c r="I404" s="36" t="s">
        <v>2459</v>
      </c>
      <c r="J404" s="36" t="s">
        <v>2458</v>
      </c>
      <c r="K404" s="36" t="s">
        <v>3038</v>
      </c>
      <c r="L404" s="36" t="s">
        <v>3042</v>
      </c>
      <c r="M404" s="36" t="s">
        <v>2465</v>
      </c>
    </row>
    <row r="405" spans="1:13" x14ac:dyDescent="0.35">
      <c r="A405" t="s">
        <v>3040</v>
      </c>
      <c r="B405" t="s">
        <v>3039</v>
      </c>
      <c r="C405" t="s">
        <v>3041</v>
      </c>
      <c r="D405">
        <v>8726396709</v>
      </c>
      <c r="E405" t="s">
        <v>2463</v>
      </c>
      <c r="F405" t="s">
        <v>3040</v>
      </c>
      <c r="G405" t="s">
        <v>3039</v>
      </c>
      <c r="H405" t="s">
        <v>2460</v>
      </c>
      <c r="I405" t="s">
        <v>2459</v>
      </c>
      <c r="J405" t="s">
        <v>2458</v>
      </c>
      <c r="K405" t="s">
        <v>3038</v>
      </c>
      <c r="L405" t="s">
        <v>3037</v>
      </c>
      <c r="M405" t="s">
        <v>2455</v>
      </c>
    </row>
    <row r="406" spans="1:13" x14ac:dyDescent="0.35">
      <c r="A406" s="36" t="s">
        <v>3035</v>
      </c>
      <c r="B406" s="36" t="s">
        <v>3034</v>
      </c>
      <c r="C406" s="36" t="s">
        <v>3036</v>
      </c>
      <c r="D406" s="36">
        <v>7831403566</v>
      </c>
      <c r="E406" s="36" t="s">
        <v>2463</v>
      </c>
      <c r="F406" s="36" t="s">
        <v>3035</v>
      </c>
      <c r="G406" s="36" t="s">
        <v>3034</v>
      </c>
      <c r="H406" s="36" t="s">
        <v>2460</v>
      </c>
      <c r="I406" s="36" t="s">
        <v>2459</v>
      </c>
      <c r="J406" s="36" t="s">
        <v>2458</v>
      </c>
      <c r="K406" s="36" t="s">
        <v>3029</v>
      </c>
      <c r="L406" s="36" t="s">
        <v>3033</v>
      </c>
      <c r="M406" s="36" t="s">
        <v>2465</v>
      </c>
    </row>
    <row r="407" spans="1:13" x14ac:dyDescent="0.35">
      <c r="A407" t="s">
        <v>3031</v>
      </c>
      <c r="B407" t="s">
        <v>3030</v>
      </c>
      <c r="C407" t="s">
        <v>3032</v>
      </c>
      <c r="D407">
        <v>7931911468</v>
      </c>
      <c r="E407" t="s">
        <v>2463</v>
      </c>
      <c r="F407" t="s">
        <v>3031</v>
      </c>
      <c r="G407" t="s">
        <v>3030</v>
      </c>
      <c r="H407" t="s">
        <v>2460</v>
      </c>
      <c r="I407" t="s">
        <v>2459</v>
      </c>
      <c r="J407" t="s">
        <v>2458</v>
      </c>
      <c r="K407" t="s">
        <v>3029</v>
      </c>
      <c r="L407" t="s">
        <v>3028</v>
      </c>
      <c r="M407" t="s">
        <v>2455</v>
      </c>
    </row>
    <row r="408" spans="1:13" x14ac:dyDescent="0.35">
      <c r="A408" s="36" t="s">
        <v>3026</v>
      </c>
      <c r="B408" s="36" t="s">
        <v>3025</v>
      </c>
      <c r="C408" s="36" t="s">
        <v>3027</v>
      </c>
      <c r="D408" s="36">
        <v>10142281510</v>
      </c>
      <c r="E408" s="36" t="s">
        <v>2463</v>
      </c>
      <c r="F408" s="36" t="s">
        <v>3026</v>
      </c>
      <c r="G408" s="36" t="s">
        <v>3025</v>
      </c>
      <c r="H408" s="36" t="s">
        <v>2460</v>
      </c>
      <c r="I408" s="36" t="s">
        <v>2459</v>
      </c>
      <c r="J408" s="36" t="s">
        <v>2458</v>
      </c>
      <c r="K408" s="36" t="s">
        <v>3020</v>
      </c>
      <c r="L408" s="36" t="s">
        <v>3024</v>
      </c>
      <c r="M408" s="36" t="s">
        <v>2465</v>
      </c>
    </row>
    <row r="409" spans="1:13" x14ac:dyDescent="0.35">
      <c r="A409" t="s">
        <v>3022</v>
      </c>
      <c r="B409" t="s">
        <v>3021</v>
      </c>
      <c r="C409" t="s">
        <v>3023</v>
      </c>
      <c r="D409">
        <v>6447997413</v>
      </c>
      <c r="E409" t="s">
        <v>2463</v>
      </c>
      <c r="F409" t="s">
        <v>3022</v>
      </c>
      <c r="G409" t="s">
        <v>3021</v>
      </c>
      <c r="H409" t="s">
        <v>2460</v>
      </c>
      <c r="I409" t="s">
        <v>2459</v>
      </c>
      <c r="J409" t="s">
        <v>2458</v>
      </c>
      <c r="K409" t="s">
        <v>3020</v>
      </c>
      <c r="L409" t="s">
        <v>3019</v>
      </c>
      <c r="M409" t="s">
        <v>2455</v>
      </c>
    </row>
    <row r="410" spans="1:13" x14ac:dyDescent="0.35">
      <c r="A410" s="36" t="s">
        <v>3017</v>
      </c>
      <c r="B410" s="36" t="s">
        <v>3016</v>
      </c>
      <c r="C410" s="36" t="s">
        <v>3018</v>
      </c>
      <c r="D410" s="36">
        <v>7770921005</v>
      </c>
      <c r="E410" s="36" t="s">
        <v>2463</v>
      </c>
      <c r="F410" s="36" t="s">
        <v>3017</v>
      </c>
      <c r="G410" s="36" t="s">
        <v>3016</v>
      </c>
      <c r="H410" s="36" t="s">
        <v>2460</v>
      </c>
      <c r="I410" s="36" t="s">
        <v>2459</v>
      </c>
      <c r="J410" s="36" t="s">
        <v>2458</v>
      </c>
      <c r="K410" s="36" t="s">
        <v>3011</v>
      </c>
      <c r="L410" s="36" t="s">
        <v>3015</v>
      </c>
      <c r="M410" s="36" t="s">
        <v>2465</v>
      </c>
    </row>
    <row r="411" spans="1:13" x14ac:dyDescent="0.35">
      <c r="A411" t="s">
        <v>3013</v>
      </c>
      <c r="B411" t="s">
        <v>3012</v>
      </c>
      <c r="C411" t="s">
        <v>3014</v>
      </c>
      <c r="D411">
        <v>6536593456</v>
      </c>
      <c r="E411" t="s">
        <v>2463</v>
      </c>
      <c r="F411" t="s">
        <v>3013</v>
      </c>
      <c r="G411" t="s">
        <v>3012</v>
      </c>
      <c r="H411" t="s">
        <v>2460</v>
      </c>
      <c r="I411" t="s">
        <v>2459</v>
      </c>
      <c r="J411" t="s">
        <v>2458</v>
      </c>
      <c r="K411" t="s">
        <v>3011</v>
      </c>
      <c r="L411" t="s">
        <v>3010</v>
      </c>
      <c r="M411" t="s">
        <v>2455</v>
      </c>
    </row>
    <row r="412" spans="1:13" x14ac:dyDescent="0.35">
      <c r="A412" s="36" t="s">
        <v>3008</v>
      </c>
      <c r="B412" s="36" t="s">
        <v>3007</v>
      </c>
      <c r="C412" s="36" t="s">
        <v>3009</v>
      </c>
      <c r="D412" s="36">
        <v>6018158636</v>
      </c>
      <c r="E412" s="36" t="s">
        <v>2463</v>
      </c>
      <c r="F412" s="36" t="s">
        <v>3008</v>
      </c>
      <c r="G412" s="36" t="s">
        <v>3007</v>
      </c>
      <c r="H412" s="36" t="s">
        <v>2460</v>
      </c>
      <c r="I412" s="36" t="s">
        <v>2459</v>
      </c>
      <c r="J412" s="36" t="s">
        <v>2458</v>
      </c>
      <c r="K412" s="36" t="s">
        <v>3002</v>
      </c>
      <c r="L412" s="36" t="s">
        <v>3006</v>
      </c>
      <c r="M412" s="36" t="s">
        <v>2465</v>
      </c>
    </row>
    <row r="413" spans="1:13" x14ac:dyDescent="0.35">
      <c r="A413" t="s">
        <v>3004</v>
      </c>
      <c r="B413" t="s">
        <v>3003</v>
      </c>
      <c r="C413" t="s">
        <v>3005</v>
      </c>
      <c r="D413">
        <v>7306351193</v>
      </c>
      <c r="E413" t="s">
        <v>2463</v>
      </c>
      <c r="F413" t="s">
        <v>3004</v>
      </c>
      <c r="G413" t="s">
        <v>3003</v>
      </c>
      <c r="H413" t="s">
        <v>2460</v>
      </c>
      <c r="I413" t="s">
        <v>2459</v>
      </c>
      <c r="J413" t="s">
        <v>2458</v>
      </c>
      <c r="K413" t="s">
        <v>3002</v>
      </c>
      <c r="L413" t="s">
        <v>3001</v>
      </c>
      <c r="M413" t="s">
        <v>2455</v>
      </c>
    </row>
    <row r="414" spans="1:13" x14ac:dyDescent="0.35">
      <c r="A414" s="36" t="s">
        <v>2999</v>
      </c>
      <c r="B414" s="37" t="s">
        <v>2998</v>
      </c>
      <c r="C414" s="36" t="s">
        <v>3000</v>
      </c>
      <c r="D414" s="36">
        <v>6855634975</v>
      </c>
      <c r="E414" s="36" t="s">
        <v>2463</v>
      </c>
      <c r="F414" s="36" t="s">
        <v>2999</v>
      </c>
      <c r="G414" s="37" t="s">
        <v>2998</v>
      </c>
      <c r="H414" s="36" t="s">
        <v>2460</v>
      </c>
      <c r="I414" s="36" t="s">
        <v>2459</v>
      </c>
      <c r="J414" s="36" t="s">
        <v>2458</v>
      </c>
      <c r="K414" s="36" t="s">
        <v>2993</v>
      </c>
      <c r="L414" s="36" t="s">
        <v>2997</v>
      </c>
      <c r="M414" s="36" t="s">
        <v>2465</v>
      </c>
    </row>
    <row r="415" spans="1:13" x14ac:dyDescent="0.35">
      <c r="A415" t="s">
        <v>2995</v>
      </c>
      <c r="B415" t="s">
        <v>2994</v>
      </c>
      <c r="C415" t="s">
        <v>2996</v>
      </c>
      <c r="D415">
        <v>6353498696</v>
      </c>
      <c r="E415" t="s">
        <v>2463</v>
      </c>
      <c r="F415" t="s">
        <v>2995</v>
      </c>
      <c r="G415" t="s">
        <v>2994</v>
      </c>
      <c r="H415" t="s">
        <v>2460</v>
      </c>
      <c r="I415" t="s">
        <v>2459</v>
      </c>
      <c r="J415" t="s">
        <v>2458</v>
      </c>
      <c r="K415" t="s">
        <v>2993</v>
      </c>
      <c r="L415" t="s">
        <v>2992</v>
      </c>
      <c r="M415" t="s">
        <v>2455</v>
      </c>
    </row>
    <row r="416" spans="1:13" x14ac:dyDescent="0.35">
      <c r="A416" s="36" t="s">
        <v>2990</v>
      </c>
      <c r="B416" s="36" t="s">
        <v>2989</v>
      </c>
      <c r="C416" s="36" t="s">
        <v>2991</v>
      </c>
      <c r="D416" s="36">
        <v>8927204742</v>
      </c>
      <c r="E416" s="36" t="s">
        <v>2463</v>
      </c>
      <c r="F416" s="36" t="s">
        <v>2990</v>
      </c>
      <c r="G416" s="36" t="s">
        <v>2989</v>
      </c>
      <c r="H416" s="36" t="s">
        <v>2460</v>
      </c>
      <c r="I416" s="36" t="s">
        <v>2459</v>
      </c>
      <c r="J416" s="36" t="s">
        <v>2458</v>
      </c>
      <c r="K416" s="36" t="s">
        <v>2984</v>
      </c>
      <c r="L416" s="36" t="s">
        <v>2988</v>
      </c>
      <c r="M416" s="36" t="s">
        <v>2465</v>
      </c>
    </row>
    <row r="417" spans="1:13" x14ac:dyDescent="0.35">
      <c r="A417" t="s">
        <v>2986</v>
      </c>
      <c r="B417" t="s">
        <v>2985</v>
      </c>
      <c r="C417" t="s">
        <v>2987</v>
      </c>
      <c r="D417">
        <v>8460231722</v>
      </c>
      <c r="E417" t="s">
        <v>2463</v>
      </c>
      <c r="F417" t="s">
        <v>2986</v>
      </c>
      <c r="G417" t="s">
        <v>2985</v>
      </c>
      <c r="H417" t="s">
        <v>2460</v>
      </c>
      <c r="I417" t="s">
        <v>2459</v>
      </c>
      <c r="J417" t="s">
        <v>2458</v>
      </c>
      <c r="K417" t="s">
        <v>2984</v>
      </c>
      <c r="L417" t="s">
        <v>2983</v>
      </c>
      <c r="M417" t="s">
        <v>2455</v>
      </c>
    </row>
    <row r="418" spans="1:13" x14ac:dyDescent="0.35">
      <c r="A418" s="37" t="s">
        <v>2981</v>
      </c>
      <c r="B418" s="36" t="s">
        <v>2980</v>
      </c>
      <c r="C418" s="36" t="s">
        <v>2982</v>
      </c>
      <c r="D418" s="36">
        <v>6559646444</v>
      </c>
      <c r="E418" s="36" t="s">
        <v>2463</v>
      </c>
      <c r="F418" s="37" t="s">
        <v>2981</v>
      </c>
      <c r="G418" s="36" t="s">
        <v>2980</v>
      </c>
      <c r="H418" s="36" t="s">
        <v>2460</v>
      </c>
      <c r="I418" s="36" t="s">
        <v>2459</v>
      </c>
      <c r="J418" s="36" t="s">
        <v>2458</v>
      </c>
      <c r="K418" s="36" t="s">
        <v>2975</v>
      </c>
      <c r="L418" s="36" t="s">
        <v>2979</v>
      </c>
      <c r="M418" s="36" t="s">
        <v>2465</v>
      </c>
    </row>
    <row r="419" spans="1:13" x14ac:dyDescent="0.35">
      <c r="A419" t="s">
        <v>2977</v>
      </c>
      <c r="B419" t="s">
        <v>2976</v>
      </c>
      <c r="C419" t="s">
        <v>2978</v>
      </c>
      <c r="D419">
        <v>7099243779</v>
      </c>
      <c r="E419" t="s">
        <v>2463</v>
      </c>
      <c r="F419" t="s">
        <v>2977</v>
      </c>
      <c r="G419" t="s">
        <v>2976</v>
      </c>
      <c r="H419" t="s">
        <v>2460</v>
      </c>
      <c r="I419" t="s">
        <v>2459</v>
      </c>
      <c r="J419" t="s">
        <v>2458</v>
      </c>
      <c r="K419" t="s">
        <v>2975</v>
      </c>
      <c r="L419" t="s">
        <v>2974</v>
      </c>
      <c r="M419" t="s">
        <v>2455</v>
      </c>
    </row>
    <row r="420" spans="1:13" x14ac:dyDescent="0.35">
      <c r="A420" s="36" t="s">
        <v>2972</v>
      </c>
      <c r="B420" s="36" t="s">
        <v>2971</v>
      </c>
      <c r="C420" s="36" t="s">
        <v>2973</v>
      </c>
      <c r="D420" s="36">
        <v>8548078377</v>
      </c>
      <c r="E420" s="36" t="s">
        <v>2463</v>
      </c>
      <c r="F420" s="36" t="s">
        <v>2972</v>
      </c>
      <c r="G420" s="36" t="s">
        <v>2971</v>
      </c>
      <c r="H420" s="36" t="s">
        <v>2460</v>
      </c>
      <c r="I420" s="36" t="s">
        <v>2459</v>
      </c>
      <c r="J420" s="36" t="s">
        <v>2458</v>
      </c>
      <c r="K420" s="36" t="s">
        <v>2966</v>
      </c>
      <c r="L420" s="36" t="s">
        <v>2970</v>
      </c>
      <c r="M420" s="36" t="s">
        <v>2465</v>
      </c>
    </row>
    <row r="421" spans="1:13" x14ac:dyDescent="0.35">
      <c r="A421" t="s">
        <v>2968</v>
      </c>
      <c r="B421" t="s">
        <v>2967</v>
      </c>
      <c r="C421" t="s">
        <v>2969</v>
      </c>
      <c r="D421">
        <v>8241546010</v>
      </c>
      <c r="E421" t="s">
        <v>2463</v>
      </c>
      <c r="F421" t="s">
        <v>2968</v>
      </c>
      <c r="G421" t="s">
        <v>2967</v>
      </c>
      <c r="H421" t="s">
        <v>2460</v>
      </c>
      <c r="I421" t="s">
        <v>2459</v>
      </c>
      <c r="J421" t="s">
        <v>2458</v>
      </c>
      <c r="K421" t="s">
        <v>2966</v>
      </c>
      <c r="L421" t="s">
        <v>2965</v>
      </c>
      <c r="M421" t="s">
        <v>2455</v>
      </c>
    </row>
    <row r="422" spans="1:13" x14ac:dyDescent="0.35">
      <c r="A422" s="36" t="s">
        <v>2963</v>
      </c>
      <c r="B422" s="36" t="s">
        <v>2962</v>
      </c>
      <c r="C422" s="36" t="s">
        <v>2964</v>
      </c>
      <c r="D422" s="36">
        <v>7377899398</v>
      </c>
      <c r="E422" s="36" t="s">
        <v>2463</v>
      </c>
      <c r="F422" s="36" t="s">
        <v>2963</v>
      </c>
      <c r="G422" s="36" t="s">
        <v>2962</v>
      </c>
      <c r="H422" s="36" t="s">
        <v>2460</v>
      </c>
      <c r="I422" s="36" t="s">
        <v>2459</v>
      </c>
      <c r="J422" s="36" t="s">
        <v>2458</v>
      </c>
      <c r="K422" s="36" t="s">
        <v>2957</v>
      </c>
      <c r="L422" s="36" t="s">
        <v>2961</v>
      </c>
      <c r="M422" s="36" t="s">
        <v>2465</v>
      </c>
    </row>
    <row r="423" spans="1:13" x14ac:dyDescent="0.35">
      <c r="A423" t="s">
        <v>2959</v>
      </c>
      <c r="B423" t="s">
        <v>2958</v>
      </c>
      <c r="C423" t="s">
        <v>2960</v>
      </c>
      <c r="D423">
        <v>8089618510</v>
      </c>
      <c r="E423" t="s">
        <v>2463</v>
      </c>
      <c r="F423" t="s">
        <v>2959</v>
      </c>
      <c r="G423" t="s">
        <v>2958</v>
      </c>
      <c r="H423" t="s">
        <v>2460</v>
      </c>
      <c r="I423" t="s">
        <v>2459</v>
      </c>
      <c r="J423" t="s">
        <v>2458</v>
      </c>
      <c r="K423" t="s">
        <v>2957</v>
      </c>
      <c r="L423" t="s">
        <v>2956</v>
      </c>
      <c r="M423" t="s">
        <v>2455</v>
      </c>
    </row>
    <row r="424" spans="1:13" x14ac:dyDescent="0.35">
      <c r="A424" s="36" t="s">
        <v>2954</v>
      </c>
      <c r="B424" s="36" t="s">
        <v>2953</v>
      </c>
      <c r="C424" s="36" t="s">
        <v>2955</v>
      </c>
      <c r="D424" s="36">
        <v>7111967623</v>
      </c>
      <c r="E424" s="36" t="s">
        <v>2463</v>
      </c>
      <c r="F424" s="36" t="s">
        <v>2954</v>
      </c>
      <c r="G424" s="36" t="s">
        <v>2953</v>
      </c>
      <c r="H424" s="36" t="s">
        <v>2460</v>
      </c>
      <c r="I424" s="36" t="s">
        <v>2459</v>
      </c>
      <c r="J424" s="36" t="s">
        <v>2458</v>
      </c>
      <c r="K424" s="36" t="s">
        <v>2948</v>
      </c>
      <c r="L424" s="36" t="s">
        <v>2952</v>
      </c>
      <c r="M424" s="36" t="s">
        <v>2465</v>
      </c>
    </row>
    <row r="425" spans="1:13" x14ac:dyDescent="0.35">
      <c r="A425" t="s">
        <v>2950</v>
      </c>
      <c r="B425" t="s">
        <v>2949</v>
      </c>
      <c r="C425" t="s">
        <v>2951</v>
      </c>
      <c r="D425">
        <v>7244992740</v>
      </c>
      <c r="E425" t="s">
        <v>2463</v>
      </c>
      <c r="F425" t="s">
        <v>2950</v>
      </c>
      <c r="G425" t="s">
        <v>2949</v>
      </c>
      <c r="H425" t="s">
        <v>2460</v>
      </c>
      <c r="I425" t="s">
        <v>2459</v>
      </c>
      <c r="J425" t="s">
        <v>2458</v>
      </c>
      <c r="K425" t="s">
        <v>2948</v>
      </c>
      <c r="L425" t="s">
        <v>2947</v>
      </c>
      <c r="M425" t="s">
        <v>2455</v>
      </c>
    </row>
    <row r="426" spans="1:13" x14ac:dyDescent="0.35">
      <c r="A426" s="36" t="s">
        <v>2945</v>
      </c>
      <c r="B426" s="36" t="s">
        <v>2944</v>
      </c>
      <c r="C426" s="36" t="s">
        <v>2946</v>
      </c>
      <c r="D426" s="36">
        <v>6597275585</v>
      </c>
      <c r="E426" s="36" t="s">
        <v>2463</v>
      </c>
      <c r="F426" s="36" t="s">
        <v>2945</v>
      </c>
      <c r="G426" s="36" t="s">
        <v>2944</v>
      </c>
      <c r="H426" s="36" t="s">
        <v>2460</v>
      </c>
      <c r="I426" s="36" t="s">
        <v>2459</v>
      </c>
      <c r="J426" s="36" t="s">
        <v>2458</v>
      </c>
      <c r="K426" s="36" t="s">
        <v>2939</v>
      </c>
      <c r="L426" s="36" t="s">
        <v>2943</v>
      </c>
      <c r="M426" s="36" t="s">
        <v>2465</v>
      </c>
    </row>
    <row r="427" spans="1:13" x14ac:dyDescent="0.35">
      <c r="A427" t="s">
        <v>2941</v>
      </c>
      <c r="B427" t="s">
        <v>2940</v>
      </c>
      <c r="C427" s="33" t="s">
        <v>2942</v>
      </c>
      <c r="D427">
        <v>8641869720</v>
      </c>
      <c r="E427" t="s">
        <v>2463</v>
      </c>
      <c r="F427" t="s">
        <v>2941</v>
      </c>
      <c r="G427" t="s">
        <v>2940</v>
      </c>
      <c r="H427" t="s">
        <v>2460</v>
      </c>
      <c r="I427" t="s">
        <v>2459</v>
      </c>
      <c r="J427" t="s">
        <v>2458</v>
      </c>
      <c r="K427" t="s">
        <v>2939</v>
      </c>
      <c r="L427" t="s">
        <v>2938</v>
      </c>
      <c r="M427" t="s">
        <v>2455</v>
      </c>
    </row>
    <row r="428" spans="1:13" x14ac:dyDescent="0.35">
      <c r="A428" s="36" t="s">
        <v>2936</v>
      </c>
      <c r="B428" s="36" t="s">
        <v>2935</v>
      </c>
      <c r="C428" s="36" t="s">
        <v>2937</v>
      </c>
      <c r="D428" s="36">
        <v>8223763072</v>
      </c>
      <c r="E428" s="36" t="s">
        <v>2463</v>
      </c>
      <c r="F428" s="36" t="s">
        <v>2936</v>
      </c>
      <c r="G428" s="36" t="s">
        <v>2935</v>
      </c>
      <c r="H428" s="36" t="s">
        <v>2460</v>
      </c>
      <c r="I428" s="36" t="s">
        <v>2459</v>
      </c>
      <c r="J428" s="36" t="s">
        <v>2458</v>
      </c>
      <c r="K428" s="36" t="s">
        <v>2930</v>
      </c>
      <c r="L428" s="36" t="s">
        <v>2934</v>
      </c>
      <c r="M428" s="36" t="s">
        <v>2465</v>
      </c>
    </row>
    <row r="429" spans="1:13" x14ac:dyDescent="0.35">
      <c r="A429" t="s">
        <v>2932</v>
      </c>
      <c r="B429" t="s">
        <v>2931</v>
      </c>
      <c r="C429" t="s">
        <v>2933</v>
      </c>
      <c r="D429">
        <v>6432230501</v>
      </c>
      <c r="E429" t="s">
        <v>2463</v>
      </c>
      <c r="F429" t="s">
        <v>2932</v>
      </c>
      <c r="G429" t="s">
        <v>2931</v>
      </c>
      <c r="H429" t="s">
        <v>2460</v>
      </c>
      <c r="I429" t="s">
        <v>2459</v>
      </c>
      <c r="J429" t="s">
        <v>2458</v>
      </c>
      <c r="K429" t="s">
        <v>2930</v>
      </c>
      <c r="L429" t="s">
        <v>2929</v>
      </c>
      <c r="M429" t="s">
        <v>2455</v>
      </c>
    </row>
    <row r="430" spans="1:13" x14ac:dyDescent="0.35">
      <c r="A430" s="36" t="s">
        <v>2927</v>
      </c>
      <c r="B430" s="36" t="s">
        <v>2926</v>
      </c>
      <c r="C430" s="36" t="s">
        <v>2928</v>
      </c>
      <c r="D430" s="36">
        <v>6506041376</v>
      </c>
      <c r="E430" s="36" t="s">
        <v>2463</v>
      </c>
      <c r="F430" s="36" t="s">
        <v>2927</v>
      </c>
      <c r="G430" s="36" t="s">
        <v>2926</v>
      </c>
      <c r="H430" s="36" t="s">
        <v>2460</v>
      </c>
      <c r="I430" s="36" t="s">
        <v>2459</v>
      </c>
      <c r="J430" s="36" t="s">
        <v>2458</v>
      </c>
      <c r="K430" s="36" t="s">
        <v>2921</v>
      </c>
      <c r="L430" s="36" t="s">
        <v>2925</v>
      </c>
      <c r="M430" s="36" t="s">
        <v>2465</v>
      </c>
    </row>
    <row r="431" spans="1:13" x14ac:dyDescent="0.35">
      <c r="A431" t="s">
        <v>2923</v>
      </c>
      <c r="B431" t="s">
        <v>2922</v>
      </c>
      <c r="C431" t="s">
        <v>2924</v>
      </c>
      <c r="D431">
        <v>4702233353</v>
      </c>
      <c r="E431" t="s">
        <v>2463</v>
      </c>
      <c r="F431" t="s">
        <v>2923</v>
      </c>
      <c r="G431" t="s">
        <v>2922</v>
      </c>
      <c r="H431" t="s">
        <v>2460</v>
      </c>
      <c r="I431" t="s">
        <v>2459</v>
      </c>
      <c r="J431" t="s">
        <v>2458</v>
      </c>
      <c r="K431" t="s">
        <v>2921</v>
      </c>
      <c r="L431" t="s">
        <v>2920</v>
      </c>
      <c r="M431" t="s">
        <v>2455</v>
      </c>
    </row>
    <row r="432" spans="1:13" x14ac:dyDescent="0.35">
      <c r="A432" s="36" t="s">
        <v>2918</v>
      </c>
      <c r="B432" s="36" t="s">
        <v>2917</v>
      </c>
      <c r="C432" s="36" t="s">
        <v>2919</v>
      </c>
      <c r="D432" s="36">
        <v>7011197562</v>
      </c>
      <c r="E432" s="36" t="s">
        <v>2463</v>
      </c>
      <c r="F432" s="36" t="s">
        <v>2918</v>
      </c>
      <c r="G432" s="36" t="s">
        <v>2917</v>
      </c>
      <c r="H432" s="36" t="s">
        <v>2460</v>
      </c>
      <c r="I432" s="36" t="s">
        <v>2459</v>
      </c>
      <c r="J432" s="36" t="s">
        <v>2458</v>
      </c>
      <c r="K432" s="36" t="s">
        <v>2912</v>
      </c>
      <c r="L432" s="36" t="s">
        <v>2916</v>
      </c>
      <c r="M432" s="36" t="s">
        <v>2465</v>
      </c>
    </row>
    <row r="433" spans="1:13" x14ac:dyDescent="0.35">
      <c r="A433" t="s">
        <v>2914</v>
      </c>
      <c r="B433" t="s">
        <v>2913</v>
      </c>
      <c r="C433" t="s">
        <v>2915</v>
      </c>
      <c r="D433">
        <v>4487510171</v>
      </c>
      <c r="E433" t="s">
        <v>2463</v>
      </c>
      <c r="F433" t="s">
        <v>2914</v>
      </c>
      <c r="G433" t="s">
        <v>2913</v>
      </c>
      <c r="H433" t="s">
        <v>2460</v>
      </c>
      <c r="I433" t="s">
        <v>2459</v>
      </c>
      <c r="J433" t="s">
        <v>2458</v>
      </c>
      <c r="K433" t="s">
        <v>2912</v>
      </c>
      <c r="L433" t="s">
        <v>2911</v>
      </c>
      <c r="M433" t="s">
        <v>2455</v>
      </c>
    </row>
    <row r="434" spans="1:13" x14ac:dyDescent="0.35">
      <c r="A434" s="36" t="s">
        <v>2909</v>
      </c>
      <c r="B434" s="36" t="s">
        <v>2908</v>
      </c>
      <c r="C434" s="36" t="s">
        <v>2910</v>
      </c>
      <c r="D434" s="36">
        <v>5920754789</v>
      </c>
      <c r="E434" s="36" t="s">
        <v>2463</v>
      </c>
      <c r="F434" s="36" t="s">
        <v>2909</v>
      </c>
      <c r="G434" s="36" t="s">
        <v>2908</v>
      </c>
      <c r="H434" s="36" t="s">
        <v>2460</v>
      </c>
      <c r="I434" s="36" t="s">
        <v>2459</v>
      </c>
      <c r="J434" s="36" t="s">
        <v>2458</v>
      </c>
      <c r="K434" s="36" t="s">
        <v>2903</v>
      </c>
      <c r="L434" s="36" t="s">
        <v>2907</v>
      </c>
      <c r="M434" s="36" t="s">
        <v>2465</v>
      </c>
    </row>
    <row r="435" spans="1:13" x14ac:dyDescent="0.35">
      <c r="A435" s="33" t="s">
        <v>2905</v>
      </c>
      <c r="B435" t="s">
        <v>2904</v>
      </c>
      <c r="C435" t="s">
        <v>2906</v>
      </c>
      <c r="D435">
        <v>5580771592</v>
      </c>
      <c r="E435" t="s">
        <v>2463</v>
      </c>
      <c r="F435" s="33" t="s">
        <v>2905</v>
      </c>
      <c r="G435" t="s">
        <v>2904</v>
      </c>
      <c r="H435" t="s">
        <v>2460</v>
      </c>
      <c r="I435" t="s">
        <v>2459</v>
      </c>
      <c r="J435" t="s">
        <v>2458</v>
      </c>
      <c r="K435" t="s">
        <v>2903</v>
      </c>
      <c r="L435" t="s">
        <v>2902</v>
      </c>
      <c r="M435" t="s">
        <v>2455</v>
      </c>
    </row>
    <row r="436" spans="1:13" x14ac:dyDescent="0.35">
      <c r="A436" s="36" t="s">
        <v>2900</v>
      </c>
      <c r="B436" s="36" t="s">
        <v>2899</v>
      </c>
      <c r="C436" s="36" t="s">
        <v>2901</v>
      </c>
      <c r="D436" s="36">
        <v>8941050526</v>
      </c>
      <c r="E436" s="36" t="s">
        <v>2463</v>
      </c>
      <c r="F436" s="36" t="s">
        <v>2900</v>
      </c>
      <c r="G436" s="36" t="s">
        <v>2899</v>
      </c>
      <c r="H436" s="36" t="s">
        <v>2460</v>
      </c>
      <c r="I436" s="36" t="s">
        <v>2459</v>
      </c>
      <c r="J436" s="36" t="s">
        <v>2458</v>
      </c>
      <c r="K436" s="36" t="s">
        <v>2894</v>
      </c>
      <c r="L436" s="36" t="s">
        <v>2898</v>
      </c>
      <c r="M436" s="36" t="s">
        <v>2465</v>
      </c>
    </row>
    <row r="437" spans="1:13" x14ac:dyDescent="0.35">
      <c r="A437" t="s">
        <v>2896</v>
      </c>
      <c r="B437" t="s">
        <v>2895</v>
      </c>
      <c r="C437" t="s">
        <v>2897</v>
      </c>
      <c r="D437">
        <v>7617607492</v>
      </c>
      <c r="E437" t="s">
        <v>2463</v>
      </c>
      <c r="F437" t="s">
        <v>2896</v>
      </c>
      <c r="G437" t="s">
        <v>2895</v>
      </c>
      <c r="H437" t="s">
        <v>2460</v>
      </c>
      <c r="I437" t="s">
        <v>2459</v>
      </c>
      <c r="J437" t="s">
        <v>2458</v>
      </c>
      <c r="K437" t="s">
        <v>2894</v>
      </c>
      <c r="L437" t="s">
        <v>2893</v>
      </c>
      <c r="M437" t="s">
        <v>2455</v>
      </c>
    </row>
    <row r="438" spans="1:13" x14ac:dyDescent="0.35">
      <c r="A438" s="36" t="s">
        <v>2891</v>
      </c>
      <c r="B438" s="36" t="s">
        <v>2890</v>
      </c>
      <c r="C438" s="36" t="s">
        <v>2892</v>
      </c>
      <c r="D438" s="36">
        <v>7905705633</v>
      </c>
      <c r="E438" s="36" t="s">
        <v>2463</v>
      </c>
      <c r="F438" s="36" t="s">
        <v>2891</v>
      </c>
      <c r="G438" s="36" t="s">
        <v>2890</v>
      </c>
      <c r="H438" s="36" t="s">
        <v>2460</v>
      </c>
      <c r="I438" s="36" t="s">
        <v>2459</v>
      </c>
      <c r="J438" s="36" t="s">
        <v>2458</v>
      </c>
      <c r="K438" s="36" t="s">
        <v>2885</v>
      </c>
      <c r="L438" s="36" t="s">
        <v>2889</v>
      </c>
      <c r="M438" s="36" t="s">
        <v>2465</v>
      </c>
    </row>
    <row r="439" spans="1:13" x14ac:dyDescent="0.35">
      <c r="A439" t="s">
        <v>2887</v>
      </c>
      <c r="B439" t="s">
        <v>2886</v>
      </c>
      <c r="C439" t="s">
        <v>2888</v>
      </c>
      <c r="D439">
        <v>6571349136</v>
      </c>
      <c r="E439" t="s">
        <v>2463</v>
      </c>
      <c r="F439" t="s">
        <v>2887</v>
      </c>
      <c r="G439" t="s">
        <v>2886</v>
      </c>
      <c r="H439" t="s">
        <v>2460</v>
      </c>
      <c r="I439" t="s">
        <v>2459</v>
      </c>
      <c r="J439" t="s">
        <v>2458</v>
      </c>
      <c r="K439" t="s">
        <v>2885</v>
      </c>
      <c r="L439" t="s">
        <v>2884</v>
      </c>
      <c r="M439" t="s">
        <v>2455</v>
      </c>
    </row>
    <row r="440" spans="1:13" x14ac:dyDescent="0.35">
      <c r="A440" s="36" t="s">
        <v>2882</v>
      </c>
      <c r="B440" s="36" t="s">
        <v>2881</v>
      </c>
      <c r="C440" s="36" t="s">
        <v>2883</v>
      </c>
      <c r="D440" s="36">
        <v>7427858002</v>
      </c>
      <c r="E440" s="36" t="s">
        <v>2463</v>
      </c>
      <c r="F440" s="36" t="s">
        <v>2882</v>
      </c>
      <c r="G440" s="36" t="s">
        <v>2881</v>
      </c>
      <c r="H440" s="36" t="s">
        <v>2460</v>
      </c>
      <c r="I440" s="36" t="s">
        <v>2459</v>
      </c>
      <c r="J440" s="36" t="s">
        <v>2458</v>
      </c>
      <c r="K440" s="36" t="s">
        <v>2876</v>
      </c>
      <c r="L440" s="36" t="s">
        <v>2880</v>
      </c>
      <c r="M440" s="36" t="s">
        <v>2465</v>
      </c>
    </row>
    <row r="441" spans="1:13" x14ac:dyDescent="0.35">
      <c r="A441" t="s">
        <v>2878</v>
      </c>
      <c r="B441" t="s">
        <v>2877</v>
      </c>
      <c r="C441" t="s">
        <v>2879</v>
      </c>
      <c r="D441">
        <v>8729722279</v>
      </c>
      <c r="E441" t="s">
        <v>2463</v>
      </c>
      <c r="F441" t="s">
        <v>2878</v>
      </c>
      <c r="G441" t="s">
        <v>2877</v>
      </c>
      <c r="H441" t="s">
        <v>2460</v>
      </c>
      <c r="I441" t="s">
        <v>2459</v>
      </c>
      <c r="J441" t="s">
        <v>2458</v>
      </c>
      <c r="K441" t="s">
        <v>2876</v>
      </c>
      <c r="L441" t="s">
        <v>2875</v>
      </c>
      <c r="M441" t="s">
        <v>2455</v>
      </c>
    </row>
    <row r="442" spans="1:13" x14ac:dyDescent="0.35">
      <c r="A442" s="36" t="s">
        <v>2873</v>
      </c>
      <c r="B442" s="36" t="s">
        <v>2872</v>
      </c>
      <c r="C442" s="36" t="s">
        <v>2874</v>
      </c>
      <c r="D442" s="36">
        <v>7974038560</v>
      </c>
      <c r="E442" s="36" t="s">
        <v>2463</v>
      </c>
      <c r="F442" s="36" t="s">
        <v>2873</v>
      </c>
      <c r="G442" s="36" t="s">
        <v>2872</v>
      </c>
      <c r="H442" s="36" t="s">
        <v>2460</v>
      </c>
      <c r="I442" s="36" t="s">
        <v>2459</v>
      </c>
      <c r="J442" s="36" t="s">
        <v>2458</v>
      </c>
      <c r="K442" s="36" t="s">
        <v>2867</v>
      </c>
      <c r="L442" s="36" t="s">
        <v>2871</v>
      </c>
      <c r="M442" s="36" t="s">
        <v>2465</v>
      </c>
    </row>
    <row r="443" spans="1:13" x14ac:dyDescent="0.35">
      <c r="A443" t="s">
        <v>2869</v>
      </c>
      <c r="B443" t="s">
        <v>2868</v>
      </c>
      <c r="C443" t="s">
        <v>2870</v>
      </c>
      <c r="D443">
        <v>8672746247</v>
      </c>
      <c r="E443" t="s">
        <v>2463</v>
      </c>
      <c r="F443" t="s">
        <v>2869</v>
      </c>
      <c r="G443" t="s">
        <v>2868</v>
      </c>
      <c r="H443" t="s">
        <v>2460</v>
      </c>
      <c r="I443" t="s">
        <v>2459</v>
      </c>
      <c r="J443" t="s">
        <v>2458</v>
      </c>
      <c r="K443" t="s">
        <v>2867</v>
      </c>
      <c r="L443" t="s">
        <v>2866</v>
      </c>
      <c r="M443" t="s">
        <v>2455</v>
      </c>
    </row>
    <row r="444" spans="1:13" x14ac:dyDescent="0.35">
      <c r="A444" s="36" t="s">
        <v>2864</v>
      </c>
      <c r="B444" s="36" t="s">
        <v>2863</v>
      </c>
      <c r="C444" s="36" t="s">
        <v>2865</v>
      </c>
      <c r="D444" s="36">
        <v>8363807866</v>
      </c>
      <c r="E444" s="36" t="s">
        <v>2463</v>
      </c>
      <c r="F444" s="36" t="s">
        <v>2864</v>
      </c>
      <c r="G444" s="36" t="s">
        <v>2863</v>
      </c>
      <c r="H444" s="36" t="s">
        <v>2460</v>
      </c>
      <c r="I444" s="36" t="s">
        <v>2459</v>
      </c>
      <c r="J444" s="36" t="s">
        <v>2458</v>
      </c>
      <c r="K444" s="36" t="s">
        <v>2858</v>
      </c>
      <c r="L444" s="36" t="s">
        <v>2862</v>
      </c>
      <c r="M444" s="36" t="s">
        <v>2465</v>
      </c>
    </row>
    <row r="445" spans="1:13" x14ac:dyDescent="0.35">
      <c r="A445" t="s">
        <v>2860</v>
      </c>
      <c r="B445" t="s">
        <v>2859</v>
      </c>
      <c r="C445" s="33" t="s">
        <v>2861</v>
      </c>
      <c r="D445">
        <v>7408889594</v>
      </c>
      <c r="E445" t="s">
        <v>2463</v>
      </c>
      <c r="F445" t="s">
        <v>2860</v>
      </c>
      <c r="G445" t="s">
        <v>2859</v>
      </c>
      <c r="H445" t="s">
        <v>2460</v>
      </c>
      <c r="I445" t="s">
        <v>2459</v>
      </c>
      <c r="J445" t="s">
        <v>2458</v>
      </c>
      <c r="K445" t="s">
        <v>2858</v>
      </c>
      <c r="L445" t="s">
        <v>2857</v>
      </c>
      <c r="M445" t="s">
        <v>2455</v>
      </c>
    </row>
    <row r="446" spans="1:13" x14ac:dyDescent="0.35">
      <c r="A446" s="36" t="s">
        <v>2855</v>
      </c>
      <c r="B446" s="36" t="s">
        <v>2854</v>
      </c>
      <c r="C446" s="36" t="s">
        <v>2856</v>
      </c>
      <c r="D446" s="36">
        <v>8082366000</v>
      </c>
      <c r="E446" s="36" t="s">
        <v>2463</v>
      </c>
      <c r="F446" s="36" t="s">
        <v>2855</v>
      </c>
      <c r="G446" s="36" t="s">
        <v>2854</v>
      </c>
      <c r="H446" s="36" t="s">
        <v>2460</v>
      </c>
      <c r="I446" s="36" t="s">
        <v>2459</v>
      </c>
      <c r="J446" s="36" t="s">
        <v>2458</v>
      </c>
      <c r="K446" s="36" t="s">
        <v>2849</v>
      </c>
      <c r="L446" s="36" t="s">
        <v>2853</v>
      </c>
      <c r="M446" s="36" t="s">
        <v>2465</v>
      </c>
    </row>
    <row r="447" spans="1:13" x14ac:dyDescent="0.35">
      <c r="A447" t="s">
        <v>2851</v>
      </c>
      <c r="B447" t="s">
        <v>2850</v>
      </c>
      <c r="C447" t="s">
        <v>2852</v>
      </c>
      <c r="D447">
        <v>9672989137</v>
      </c>
      <c r="E447" t="s">
        <v>2463</v>
      </c>
      <c r="F447" t="s">
        <v>2851</v>
      </c>
      <c r="G447" t="s">
        <v>2850</v>
      </c>
      <c r="H447" t="s">
        <v>2460</v>
      </c>
      <c r="I447" t="s">
        <v>2459</v>
      </c>
      <c r="J447" t="s">
        <v>2458</v>
      </c>
      <c r="K447" t="s">
        <v>2849</v>
      </c>
      <c r="L447" t="s">
        <v>2848</v>
      </c>
      <c r="M447" t="s">
        <v>2455</v>
      </c>
    </row>
    <row r="448" spans="1:13" x14ac:dyDescent="0.35">
      <c r="A448" s="36" t="s">
        <v>2846</v>
      </c>
      <c r="B448" s="36" t="s">
        <v>2845</v>
      </c>
      <c r="C448" s="36" t="s">
        <v>2847</v>
      </c>
      <c r="D448" s="36">
        <v>7325388705</v>
      </c>
      <c r="E448" s="36" t="s">
        <v>2463</v>
      </c>
      <c r="F448" s="36" t="s">
        <v>2846</v>
      </c>
      <c r="G448" s="36" t="s">
        <v>2845</v>
      </c>
      <c r="H448" s="36" t="s">
        <v>2460</v>
      </c>
      <c r="I448" s="36" t="s">
        <v>2459</v>
      </c>
      <c r="J448" s="36" t="s">
        <v>2458</v>
      </c>
      <c r="K448" s="36" t="s">
        <v>2840</v>
      </c>
      <c r="L448" s="36" t="s">
        <v>2844</v>
      </c>
      <c r="M448" s="36" t="s">
        <v>2465</v>
      </c>
    </row>
    <row r="449" spans="1:13" x14ac:dyDescent="0.35">
      <c r="A449" t="s">
        <v>2842</v>
      </c>
      <c r="B449" t="s">
        <v>2841</v>
      </c>
      <c r="C449" t="s">
        <v>2843</v>
      </c>
      <c r="D449">
        <v>7730242751</v>
      </c>
      <c r="E449" t="s">
        <v>2463</v>
      </c>
      <c r="F449" t="s">
        <v>2842</v>
      </c>
      <c r="G449" t="s">
        <v>2841</v>
      </c>
      <c r="H449" t="s">
        <v>2460</v>
      </c>
      <c r="I449" t="s">
        <v>2459</v>
      </c>
      <c r="J449" t="s">
        <v>2458</v>
      </c>
      <c r="K449" t="s">
        <v>2840</v>
      </c>
      <c r="L449" t="s">
        <v>2839</v>
      </c>
      <c r="M449" t="s">
        <v>2455</v>
      </c>
    </row>
    <row r="450" spans="1:13" x14ac:dyDescent="0.35">
      <c r="A450" s="36" t="s">
        <v>2837</v>
      </c>
      <c r="B450" s="36" t="s">
        <v>2836</v>
      </c>
      <c r="C450" s="36" t="s">
        <v>2838</v>
      </c>
      <c r="D450" s="36">
        <v>7543793540</v>
      </c>
      <c r="E450" s="36" t="s">
        <v>2463</v>
      </c>
      <c r="F450" s="36" t="s">
        <v>2837</v>
      </c>
      <c r="G450" s="36" t="s">
        <v>2836</v>
      </c>
      <c r="H450" s="36" t="s">
        <v>2460</v>
      </c>
      <c r="I450" s="36" t="s">
        <v>2459</v>
      </c>
      <c r="J450" s="36" t="s">
        <v>2458</v>
      </c>
      <c r="K450" s="36" t="s">
        <v>2831</v>
      </c>
      <c r="L450" s="36" t="s">
        <v>2835</v>
      </c>
      <c r="M450" s="36" t="s">
        <v>2465</v>
      </c>
    </row>
    <row r="451" spans="1:13" x14ac:dyDescent="0.35">
      <c r="A451" t="s">
        <v>2833</v>
      </c>
      <c r="B451" t="s">
        <v>2832</v>
      </c>
      <c r="C451" t="s">
        <v>2834</v>
      </c>
      <c r="D451">
        <v>7939052341</v>
      </c>
      <c r="E451" t="s">
        <v>2463</v>
      </c>
      <c r="F451" t="s">
        <v>2833</v>
      </c>
      <c r="G451" t="s">
        <v>2832</v>
      </c>
      <c r="H451" t="s">
        <v>2460</v>
      </c>
      <c r="I451" t="s">
        <v>2459</v>
      </c>
      <c r="J451" t="s">
        <v>2458</v>
      </c>
      <c r="K451" t="s">
        <v>2831</v>
      </c>
      <c r="L451" t="s">
        <v>2830</v>
      </c>
      <c r="M451" t="s">
        <v>2455</v>
      </c>
    </row>
    <row r="452" spans="1:13" x14ac:dyDescent="0.35">
      <c r="A452" s="36" t="s">
        <v>2828</v>
      </c>
      <c r="B452" s="36" t="s">
        <v>2827</v>
      </c>
      <c r="C452" s="36" t="s">
        <v>2829</v>
      </c>
      <c r="D452" s="36">
        <v>7241309907</v>
      </c>
      <c r="E452" s="36" t="s">
        <v>2463</v>
      </c>
      <c r="F452" s="36" t="s">
        <v>2828</v>
      </c>
      <c r="G452" s="36" t="s">
        <v>2827</v>
      </c>
      <c r="H452" s="36" t="s">
        <v>2460</v>
      </c>
      <c r="I452" s="36" t="s">
        <v>2459</v>
      </c>
      <c r="J452" s="36" t="s">
        <v>2458</v>
      </c>
      <c r="K452" s="36" t="s">
        <v>2822</v>
      </c>
      <c r="L452" s="36" t="s">
        <v>2826</v>
      </c>
      <c r="M452" s="36" t="s">
        <v>2465</v>
      </c>
    </row>
    <row r="453" spans="1:13" x14ac:dyDescent="0.35">
      <c r="A453" t="s">
        <v>2824</v>
      </c>
      <c r="B453" t="s">
        <v>2823</v>
      </c>
      <c r="C453" t="s">
        <v>2825</v>
      </c>
      <c r="D453">
        <v>6448490196</v>
      </c>
      <c r="E453" t="s">
        <v>2463</v>
      </c>
      <c r="F453" t="s">
        <v>2824</v>
      </c>
      <c r="G453" t="s">
        <v>2823</v>
      </c>
      <c r="H453" t="s">
        <v>2460</v>
      </c>
      <c r="I453" t="s">
        <v>2459</v>
      </c>
      <c r="J453" t="s">
        <v>2458</v>
      </c>
      <c r="K453" t="s">
        <v>2822</v>
      </c>
      <c r="L453" t="s">
        <v>2821</v>
      </c>
      <c r="M453" t="s">
        <v>2455</v>
      </c>
    </row>
    <row r="454" spans="1:13" x14ac:dyDescent="0.35">
      <c r="A454" s="36" t="s">
        <v>2819</v>
      </c>
      <c r="B454" s="36" t="s">
        <v>2818</v>
      </c>
      <c r="C454" s="36" t="s">
        <v>2820</v>
      </c>
      <c r="D454" s="36">
        <v>8922814239</v>
      </c>
      <c r="E454" s="36" t="s">
        <v>2463</v>
      </c>
      <c r="F454" s="36" t="s">
        <v>2819</v>
      </c>
      <c r="G454" s="36" t="s">
        <v>2818</v>
      </c>
      <c r="H454" s="36" t="s">
        <v>2460</v>
      </c>
      <c r="I454" s="36" t="s">
        <v>2459</v>
      </c>
      <c r="J454" s="36" t="s">
        <v>2458</v>
      </c>
      <c r="K454" s="36" t="s">
        <v>2813</v>
      </c>
      <c r="L454" s="36" t="s">
        <v>2817</v>
      </c>
      <c r="M454" s="36" t="s">
        <v>2465</v>
      </c>
    </row>
    <row r="455" spans="1:13" x14ac:dyDescent="0.35">
      <c r="A455" t="s">
        <v>2815</v>
      </c>
      <c r="B455" t="s">
        <v>2814</v>
      </c>
      <c r="C455" s="33" t="s">
        <v>2816</v>
      </c>
      <c r="D455">
        <v>5349808012</v>
      </c>
      <c r="E455" t="s">
        <v>2463</v>
      </c>
      <c r="F455" t="s">
        <v>2815</v>
      </c>
      <c r="G455" t="s">
        <v>2814</v>
      </c>
      <c r="H455" t="s">
        <v>2460</v>
      </c>
      <c r="I455" t="s">
        <v>2459</v>
      </c>
      <c r="J455" t="s">
        <v>2458</v>
      </c>
      <c r="K455" t="s">
        <v>2813</v>
      </c>
      <c r="L455" t="s">
        <v>2812</v>
      </c>
      <c r="M455" t="s">
        <v>2455</v>
      </c>
    </row>
    <row r="456" spans="1:13" x14ac:dyDescent="0.35">
      <c r="A456" s="36" t="s">
        <v>2810</v>
      </c>
      <c r="B456" s="36" t="s">
        <v>2809</v>
      </c>
      <c r="C456" s="36" t="s">
        <v>2811</v>
      </c>
      <c r="D456" s="36">
        <v>7647273868</v>
      </c>
      <c r="E456" s="36" t="s">
        <v>2463</v>
      </c>
      <c r="F456" s="36" t="s">
        <v>2810</v>
      </c>
      <c r="G456" s="36" t="s">
        <v>2809</v>
      </c>
      <c r="H456" s="36" t="s">
        <v>2460</v>
      </c>
      <c r="I456" s="36" t="s">
        <v>2459</v>
      </c>
      <c r="J456" s="36" t="s">
        <v>2458</v>
      </c>
      <c r="K456" s="36" t="s">
        <v>2804</v>
      </c>
      <c r="L456" s="36" t="s">
        <v>2808</v>
      </c>
      <c r="M456" s="36" t="s">
        <v>2465</v>
      </c>
    </row>
    <row r="457" spans="1:13" x14ac:dyDescent="0.35">
      <c r="A457" t="s">
        <v>2806</v>
      </c>
      <c r="B457" t="s">
        <v>2805</v>
      </c>
      <c r="C457" t="s">
        <v>2807</v>
      </c>
      <c r="D457">
        <v>8721759863</v>
      </c>
      <c r="E457" t="s">
        <v>2463</v>
      </c>
      <c r="F457" t="s">
        <v>2806</v>
      </c>
      <c r="G457" t="s">
        <v>2805</v>
      </c>
      <c r="H457" t="s">
        <v>2460</v>
      </c>
      <c r="I457" t="s">
        <v>2459</v>
      </c>
      <c r="J457" t="s">
        <v>2458</v>
      </c>
      <c r="K457" t="s">
        <v>2804</v>
      </c>
      <c r="L457" t="s">
        <v>2803</v>
      </c>
      <c r="M457" t="s">
        <v>2455</v>
      </c>
    </row>
    <row r="458" spans="1:13" x14ac:dyDescent="0.35">
      <c r="A458" s="36" t="s">
        <v>2801</v>
      </c>
      <c r="B458" s="36" t="s">
        <v>2800</v>
      </c>
      <c r="C458" s="36" t="s">
        <v>2802</v>
      </c>
      <c r="D458" s="36">
        <v>8177445569</v>
      </c>
      <c r="E458" s="36" t="s">
        <v>2463</v>
      </c>
      <c r="F458" s="36" t="s">
        <v>2801</v>
      </c>
      <c r="G458" s="36" t="s">
        <v>2800</v>
      </c>
      <c r="H458" s="36" t="s">
        <v>2460</v>
      </c>
      <c r="I458" s="36" t="s">
        <v>2459</v>
      </c>
      <c r="J458" s="36" t="s">
        <v>2458</v>
      </c>
      <c r="K458" s="36" t="s">
        <v>2795</v>
      </c>
      <c r="L458" s="36" t="s">
        <v>2799</v>
      </c>
      <c r="M458" s="36" t="s">
        <v>2465</v>
      </c>
    </row>
    <row r="459" spans="1:13" x14ac:dyDescent="0.35">
      <c r="A459" t="s">
        <v>2797</v>
      </c>
      <c r="B459" t="s">
        <v>2796</v>
      </c>
      <c r="C459" t="s">
        <v>2798</v>
      </c>
      <c r="D459">
        <v>6392675193</v>
      </c>
      <c r="E459" t="s">
        <v>2463</v>
      </c>
      <c r="F459" t="s">
        <v>2797</v>
      </c>
      <c r="G459" t="s">
        <v>2796</v>
      </c>
      <c r="H459" t="s">
        <v>2460</v>
      </c>
      <c r="I459" t="s">
        <v>2459</v>
      </c>
      <c r="J459" t="s">
        <v>2458</v>
      </c>
      <c r="K459" t="s">
        <v>2795</v>
      </c>
      <c r="L459" t="s">
        <v>2794</v>
      </c>
      <c r="M459" t="s">
        <v>2455</v>
      </c>
    </row>
    <row r="460" spans="1:13" x14ac:dyDescent="0.35">
      <c r="A460" s="36" t="s">
        <v>2792</v>
      </c>
      <c r="B460" s="36" t="s">
        <v>2791</v>
      </c>
      <c r="C460" s="36" t="s">
        <v>2793</v>
      </c>
      <c r="D460" s="36">
        <v>9884774156</v>
      </c>
      <c r="E460" s="36" t="s">
        <v>2463</v>
      </c>
      <c r="F460" s="36" t="s">
        <v>2792</v>
      </c>
      <c r="G460" s="36" t="s">
        <v>2791</v>
      </c>
      <c r="H460" s="36" t="s">
        <v>2460</v>
      </c>
      <c r="I460" s="36" t="s">
        <v>2459</v>
      </c>
      <c r="J460" s="36" t="s">
        <v>2458</v>
      </c>
      <c r="K460" s="36" t="s">
        <v>2786</v>
      </c>
      <c r="L460" s="36" t="s">
        <v>2790</v>
      </c>
      <c r="M460" s="36" t="s">
        <v>2465</v>
      </c>
    </row>
    <row r="461" spans="1:13" x14ac:dyDescent="0.35">
      <c r="A461" t="s">
        <v>2788</v>
      </c>
      <c r="B461" t="s">
        <v>2787</v>
      </c>
      <c r="C461" t="s">
        <v>2789</v>
      </c>
      <c r="D461">
        <v>9439239763</v>
      </c>
      <c r="E461" t="s">
        <v>2463</v>
      </c>
      <c r="F461" t="s">
        <v>2788</v>
      </c>
      <c r="G461" t="s">
        <v>2787</v>
      </c>
      <c r="H461" t="s">
        <v>2460</v>
      </c>
      <c r="I461" t="s">
        <v>2459</v>
      </c>
      <c r="J461" t="s">
        <v>2458</v>
      </c>
      <c r="K461" t="s">
        <v>2786</v>
      </c>
      <c r="L461" t="s">
        <v>2785</v>
      </c>
      <c r="M461" t="s">
        <v>2455</v>
      </c>
    </row>
    <row r="462" spans="1:13" x14ac:dyDescent="0.35">
      <c r="A462" s="36" t="s">
        <v>2783</v>
      </c>
      <c r="B462" s="36" t="s">
        <v>2782</v>
      </c>
      <c r="C462" s="36" t="s">
        <v>2784</v>
      </c>
      <c r="D462" s="36">
        <v>8708949112</v>
      </c>
      <c r="E462" s="36" t="s">
        <v>2463</v>
      </c>
      <c r="F462" s="36" t="s">
        <v>2783</v>
      </c>
      <c r="G462" s="36" t="s">
        <v>2782</v>
      </c>
      <c r="H462" s="36" t="s">
        <v>2460</v>
      </c>
      <c r="I462" s="36" t="s">
        <v>2459</v>
      </c>
      <c r="J462" s="36" t="s">
        <v>2458</v>
      </c>
      <c r="K462" s="36" t="s">
        <v>2777</v>
      </c>
      <c r="L462" s="36" t="s">
        <v>2781</v>
      </c>
      <c r="M462" s="36" t="s">
        <v>2465</v>
      </c>
    </row>
    <row r="463" spans="1:13" x14ac:dyDescent="0.35">
      <c r="A463" t="s">
        <v>2779</v>
      </c>
      <c r="B463" t="s">
        <v>2778</v>
      </c>
      <c r="C463" t="s">
        <v>2780</v>
      </c>
      <c r="D463">
        <v>5498835585</v>
      </c>
      <c r="E463" t="s">
        <v>2463</v>
      </c>
      <c r="F463" t="s">
        <v>2779</v>
      </c>
      <c r="G463" t="s">
        <v>2778</v>
      </c>
      <c r="H463" t="s">
        <v>2460</v>
      </c>
      <c r="I463" t="s">
        <v>2459</v>
      </c>
      <c r="J463" t="s">
        <v>2458</v>
      </c>
      <c r="K463" t="s">
        <v>2777</v>
      </c>
      <c r="L463" t="s">
        <v>2776</v>
      </c>
      <c r="M463" t="s">
        <v>2455</v>
      </c>
    </row>
    <row r="464" spans="1:13" x14ac:dyDescent="0.35">
      <c r="A464" s="36" t="s">
        <v>2774</v>
      </c>
      <c r="B464" s="36" t="s">
        <v>2773</v>
      </c>
      <c r="C464" s="36" t="s">
        <v>2775</v>
      </c>
      <c r="D464" s="36">
        <v>7480818415</v>
      </c>
      <c r="E464" s="36" t="s">
        <v>2463</v>
      </c>
      <c r="F464" s="36" t="s">
        <v>2774</v>
      </c>
      <c r="G464" s="36" t="s">
        <v>2773</v>
      </c>
      <c r="H464" s="36" t="s">
        <v>2460</v>
      </c>
      <c r="I464" s="36" t="s">
        <v>2459</v>
      </c>
      <c r="J464" s="36" t="s">
        <v>2458</v>
      </c>
      <c r="K464" s="36" t="s">
        <v>2768</v>
      </c>
      <c r="L464" s="36" t="s">
        <v>2772</v>
      </c>
      <c r="M464" s="36" t="s">
        <v>2465</v>
      </c>
    </row>
    <row r="465" spans="1:13" x14ac:dyDescent="0.35">
      <c r="A465" t="s">
        <v>2770</v>
      </c>
      <c r="B465" t="s">
        <v>2769</v>
      </c>
      <c r="C465" t="s">
        <v>2771</v>
      </c>
      <c r="D465">
        <v>5987704359</v>
      </c>
      <c r="E465" t="s">
        <v>2463</v>
      </c>
      <c r="F465" t="s">
        <v>2770</v>
      </c>
      <c r="G465" t="s">
        <v>2769</v>
      </c>
      <c r="H465" t="s">
        <v>2460</v>
      </c>
      <c r="I465" t="s">
        <v>2459</v>
      </c>
      <c r="J465" t="s">
        <v>2458</v>
      </c>
      <c r="K465" t="s">
        <v>2768</v>
      </c>
      <c r="L465" t="s">
        <v>2767</v>
      </c>
      <c r="M465" t="s">
        <v>2455</v>
      </c>
    </row>
    <row r="466" spans="1:13" x14ac:dyDescent="0.35">
      <c r="A466" s="36" t="s">
        <v>2765</v>
      </c>
      <c r="B466" s="36" t="s">
        <v>2764</v>
      </c>
      <c r="C466" s="36" t="s">
        <v>2766</v>
      </c>
      <c r="D466" s="36">
        <v>8596834176</v>
      </c>
      <c r="E466" s="36" t="s">
        <v>2463</v>
      </c>
      <c r="F466" s="36" t="s">
        <v>2765</v>
      </c>
      <c r="G466" s="36" t="s">
        <v>2764</v>
      </c>
      <c r="H466" s="36" t="s">
        <v>2460</v>
      </c>
      <c r="I466" s="36" t="s">
        <v>2459</v>
      </c>
      <c r="J466" s="36" t="s">
        <v>2458</v>
      </c>
      <c r="K466" s="36" t="s">
        <v>2759</v>
      </c>
      <c r="L466" s="36" t="s">
        <v>2763</v>
      </c>
      <c r="M466" s="36" t="s">
        <v>2465</v>
      </c>
    </row>
    <row r="467" spans="1:13" x14ac:dyDescent="0.35">
      <c r="A467" t="s">
        <v>2761</v>
      </c>
      <c r="B467" t="s">
        <v>2760</v>
      </c>
      <c r="C467" s="33" t="s">
        <v>2762</v>
      </c>
      <c r="D467">
        <v>9391434900</v>
      </c>
      <c r="E467" t="s">
        <v>2463</v>
      </c>
      <c r="F467" t="s">
        <v>2761</v>
      </c>
      <c r="G467" t="s">
        <v>2760</v>
      </c>
      <c r="H467" t="s">
        <v>2460</v>
      </c>
      <c r="I467" t="s">
        <v>2459</v>
      </c>
      <c r="J467" t="s">
        <v>2458</v>
      </c>
      <c r="K467" t="s">
        <v>2759</v>
      </c>
      <c r="L467" t="s">
        <v>2758</v>
      </c>
      <c r="M467" t="s">
        <v>2455</v>
      </c>
    </row>
    <row r="468" spans="1:13" x14ac:dyDescent="0.35">
      <c r="A468" s="36" t="s">
        <v>2756</v>
      </c>
      <c r="B468" s="36" t="s">
        <v>2755</v>
      </c>
      <c r="C468" s="36" t="s">
        <v>2757</v>
      </c>
      <c r="D468" s="36">
        <v>9542133879</v>
      </c>
      <c r="E468" s="36" t="s">
        <v>2463</v>
      </c>
      <c r="F468" s="36" t="s">
        <v>2756</v>
      </c>
      <c r="G468" s="36" t="s">
        <v>2755</v>
      </c>
      <c r="H468" s="36" t="s">
        <v>2460</v>
      </c>
      <c r="I468" s="36" t="s">
        <v>2459</v>
      </c>
      <c r="J468" s="36" t="s">
        <v>2458</v>
      </c>
      <c r="K468" s="36" t="s">
        <v>2750</v>
      </c>
      <c r="L468" s="36" t="s">
        <v>2754</v>
      </c>
      <c r="M468" s="36" t="s">
        <v>2465</v>
      </c>
    </row>
    <row r="469" spans="1:13" x14ac:dyDescent="0.35">
      <c r="A469" t="s">
        <v>2752</v>
      </c>
      <c r="B469" t="s">
        <v>2751</v>
      </c>
      <c r="C469" t="s">
        <v>2753</v>
      </c>
      <c r="D469">
        <v>9484397472</v>
      </c>
      <c r="E469" t="s">
        <v>2463</v>
      </c>
      <c r="F469" t="s">
        <v>2752</v>
      </c>
      <c r="G469" t="s">
        <v>2751</v>
      </c>
      <c r="H469" t="s">
        <v>2460</v>
      </c>
      <c r="I469" t="s">
        <v>2459</v>
      </c>
      <c r="J469" t="s">
        <v>2458</v>
      </c>
      <c r="K469" t="s">
        <v>2750</v>
      </c>
      <c r="L469" t="s">
        <v>2749</v>
      </c>
      <c r="M469" t="s">
        <v>2455</v>
      </c>
    </row>
    <row r="470" spans="1:13" x14ac:dyDescent="0.35">
      <c r="A470" s="36" t="s">
        <v>2747</v>
      </c>
      <c r="B470" s="36" t="s">
        <v>2746</v>
      </c>
      <c r="C470" s="36" t="s">
        <v>2748</v>
      </c>
      <c r="D470" s="36">
        <v>8414326126</v>
      </c>
      <c r="E470" s="36" t="s">
        <v>2463</v>
      </c>
      <c r="F470" s="36" t="s">
        <v>2747</v>
      </c>
      <c r="G470" s="36" t="s">
        <v>2746</v>
      </c>
      <c r="H470" s="36" t="s">
        <v>2460</v>
      </c>
      <c r="I470" s="36" t="s">
        <v>2459</v>
      </c>
      <c r="J470" s="36" t="s">
        <v>2458</v>
      </c>
      <c r="K470" s="36" t="s">
        <v>2741</v>
      </c>
      <c r="L470" s="36" t="s">
        <v>2745</v>
      </c>
      <c r="M470" s="36" t="s">
        <v>2465</v>
      </c>
    </row>
    <row r="471" spans="1:13" x14ac:dyDescent="0.35">
      <c r="A471" t="s">
        <v>2743</v>
      </c>
      <c r="B471" t="s">
        <v>2742</v>
      </c>
      <c r="C471" t="s">
        <v>2744</v>
      </c>
      <c r="D471">
        <v>7430727100</v>
      </c>
      <c r="E471" t="s">
        <v>2463</v>
      </c>
      <c r="F471" t="s">
        <v>2743</v>
      </c>
      <c r="G471" t="s">
        <v>2742</v>
      </c>
      <c r="H471" t="s">
        <v>2460</v>
      </c>
      <c r="I471" t="s">
        <v>2459</v>
      </c>
      <c r="J471" t="s">
        <v>2458</v>
      </c>
      <c r="K471" t="s">
        <v>2741</v>
      </c>
      <c r="L471" t="s">
        <v>2740</v>
      </c>
      <c r="M471" t="s">
        <v>2455</v>
      </c>
    </row>
    <row r="472" spans="1:13" x14ac:dyDescent="0.35">
      <c r="A472" s="36" t="s">
        <v>2738</v>
      </c>
      <c r="B472" s="36" t="s">
        <v>2737</v>
      </c>
      <c r="C472" s="36" t="s">
        <v>2739</v>
      </c>
      <c r="D472" s="36">
        <v>7233406996</v>
      </c>
      <c r="E472" s="36" t="s">
        <v>2463</v>
      </c>
      <c r="F472" s="36" t="s">
        <v>2738</v>
      </c>
      <c r="G472" s="36" t="s">
        <v>2737</v>
      </c>
      <c r="H472" s="36" t="s">
        <v>2460</v>
      </c>
      <c r="I472" s="36" t="s">
        <v>2459</v>
      </c>
      <c r="J472" s="36" t="s">
        <v>2458</v>
      </c>
      <c r="K472" s="36" t="s">
        <v>2732</v>
      </c>
      <c r="L472" s="36" t="s">
        <v>2736</v>
      </c>
      <c r="M472" s="36" t="s">
        <v>2465</v>
      </c>
    </row>
    <row r="473" spans="1:13" x14ac:dyDescent="0.35">
      <c r="A473" t="s">
        <v>2734</v>
      </c>
      <c r="B473" t="s">
        <v>2733</v>
      </c>
      <c r="C473" t="s">
        <v>2735</v>
      </c>
      <c r="D473">
        <v>8318854391</v>
      </c>
      <c r="E473" t="s">
        <v>2463</v>
      </c>
      <c r="F473" t="s">
        <v>2734</v>
      </c>
      <c r="G473" t="s">
        <v>2733</v>
      </c>
      <c r="H473" t="s">
        <v>2460</v>
      </c>
      <c r="I473" t="s">
        <v>2459</v>
      </c>
      <c r="J473" t="s">
        <v>2458</v>
      </c>
      <c r="K473" t="s">
        <v>2732</v>
      </c>
      <c r="L473" t="s">
        <v>2731</v>
      </c>
      <c r="M473" t="s">
        <v>2455</v>
      </c>
    </row>
    <row r="474" spans="1:13" x14ac:dyDescent="0.35">
      <c r="A474" s="36" t="s">
        <v>2729</v>
      </c>
      <c r="B474" s="36" t="s">
        <v>2728</v>
      </c>
      <c r="C474" s="36" t="s">
        <v>2730</v>
      </c>
      <c r="D474" s="36">
        <v>9674172548</v>
      </c>
      <c r="E474" s="36" t="s">
        <v>2463</v>
      </c>
      <c r="F474" s="36" t="s">
        <v>2729</v>
      </c>
      <c r="G474" s="36" t="s">
        <v>2728</v>
      </c>
      <c r="H474" s="36" t="s">
        <v>2460</v>
      </c>
      <c r="I474" s="36" t="s">
        <v>2459</v>
      </c>
      <c r="J474" s="36" t="s">
        <v>2458</v>
      </c>
      <c r="K474" s="36" t="s">
        <v>2723</v>
      </c>
      <c r="L474" s="36" t="s">
        <v>2727</v>
      </c>
      <c r="M474" s="36" t="s">
        <v>2465</v>
      </c>
    </row>
    <row r="475" spans="1:13" x14ac:dyDescent="0.35">
      <c r="A475" t="s">
        <v>2725</v>
      </c>
      <c r="B475" t="s">
        <v>2724</v>
      </c>
      <c r="C475" s="33" t="s">
        <v>2726</v>
      </c>
      <c r="D475">
        <v>9661711619</v>
      </c>
      <c r="E475" t="s">
        <v>2463</v>
      </c>
      <c r="F475" t="s">
        <v>2725</v>
      </c>
      <c r="G475" t="s">
        <v>2724</v>
      </c>
      <c r="H475" t="s">
        <v>2460</v>
      </c>
      <c r="I475" t="s">
        <v>2459</v>
      </c>
      <c r="J475" t="s">
        <v>2458</v>
      </c>
      <c r="K475" t="s">
        <v>2723</v>
      </c>
      <c r="L475" t="s">
        <v>2722</v>
      </c>
      <c r="M475" t="s">
        <v>2455</v>
      </c>
    </row>
    <row r="476" spans="1:13" x14ac:dyDescent="0.35">
      <c r="A476" s="36" t="s">
        <v>2720</v>
      </c>
      <c r="B476" s="37" t="s">
        <v>2719</v>
      </c>
      <c r="C476" s="36" t="s">
        <v>2721</v>
      </c>
      <c r="D476" s="36">
        <v>8919686832</v>
      </c>
      <c r="E476" s="36" t="s">
        <v>2463</v>
      </c>
      <c r="F476" s="36" t="s">
        <v>2720</v>
      </c>
      <c r="G476" s="37" t="s">
        <v>2719</v>
      </c>
      <c r="H476" s="36" t="s">
        <v>2460</v>
      </c>
      <c r="I476" s="36" t="s">
        <v>2459</v>
      </c>
      <c r="J476" s="36" t="s">
        <v>2458</v>
      </c>
      <c r="K476" s="36" t="s">
        <v>2714</v>
      </c>
      <c r="L476" s="36" t="s">
        <v>2718</v>
      </c>
      <c r="M476" s="36" t="s">
        <v>2465</v>
      </c>
    </row>
    <row r="477" spans="1:13" x14ac:dyDescent="0.35">
      <c r="A477" t="s">
        <v>2716</v>
      </c>
      <c r="B477" t="s">
        <v>2715</v>
      </c>
      <c r="C477" t="s">
        <v>2717</v>
      </c>
      <c r="D477">
        <v>10726420737</v>
      </c>
      <c r="E477" t="s">
        <v>2463</v>
      </c>
      <c r="F477" t="s">
        <v>2716</v>
      </c>
      <c r="G477" t="s">
        <v>2715</v>
      </c>
      <c r="H477" t="s">
        <v>2460</v>
      </c>
      <c r="I477" t="s">
        <v>2459</v>
      </c>
      <c r="J477" t="s">
        <v>2458</v>
      </c>
      <c r="K477" t="s">
        <v>2714</v>
      </c>
      <c r="L477" t="s">
        <v>2713</v>
      </c>
      <c r="M477" t="s">
        <v>2455</v>
      </c>
    </row>
    <row r="478" spans="1:13" x14ac:dyDescent="0.35">
      <c r="A478" s="36" t="s">
        <v>2711</v>
      </c>
      <c r="B478" s="36" t="s">
        <v>2710</v>
      </c>
      <c r="C478" s="36" t="s">
        <v>2712</v>
      </c>
      <c r="D478" s="36">
        <v>8887062863</v>
      </c>
      <c r="E478" s="36" t="s">
        <v>2463</v>
      </c>
      <c r="F478" s="36" t="s">
        <v>2711</v>
      </c>
      <c r="G478" s="36" t="s">
        <v>2710</v>
      </c>
      <c r="H478" s="36" t="s">
        <v>2460</v>
      </c>
      <c r="I478" s="36" t="s">
        <v>2459</v>
      </c>
      <c r="J478" s="36" t="s">
        <v>2458</v>
      </c>
      <c r="K478" s="36" t="s">
        <v>2705</v>
      </c>
      <c r="L478" s="36" t="s">
        <v>2709</v>
      </c>
      <c r="M478" s="36" t="s">
        <v>2465</v>
      </c>
    </row>
    <row r="479" spans="1:13" x14ac:dyDescent="0.35">
      <c r="A479" t="s">
        <v>2707</v>
      </c>
      <c r="B479" t="s">
        <v>2706</v>
      </c>
      <c r="C479" t="s">
        <v>2708</v>
      </c>
      <c r="D479">
        <v>8496872270</v>
      </c>
      <c r="E479" t="s">
        <v>2463</v>
      </c>
      <c r="F479" t="s">
        <v>2707</v>
      </c>
      <c r="G479" t="s">
        <v>2706</v>
      </c>
      <c r="H479" t="s">
        <v>2460</v>
      </c>
      <c r="I479" t="s">
        <v>2459</v>
      </c>
      <c r="J479" t="s">
        <v>2458</v>
      </c>
      <c r="K479" t="s">
        <v>2705</v>
      </c>
      <c r="L479" t="s">
        <v>2704</v>
      </c>
      <c r="M479" t="s">
        <v>2455</v>
      </c>
    </row>
    <row r="480" spans="1:13" x14ac:dyDescent="0.35">
      <c r="A480" s="36" t="s">
        <v>2702</v>
      </c>
      <c r="B480" s="36" t="s">
        <v>2701</v>
      </c>
      <c r="C480" s="36" t="s">
        <v>2703</v>
      </c>
      <c r="D480" s="36">
        <v>8291633970</v>
      </c>
      <c r="E480" s="36" t="s">
        <v>2463</v>
      </c>
      <c r="F480" s="36" t="s">
        <v>2702</v>
      </c>
      <c r="G480" s="36" t="s">
        <v>2701</v>
      </c>
      <c r="H480" s="36" t="s">
        <v>2460</v>
      </c>
      <c r="I480" s="36" t="s">
        <v>2459</v>
      </c>
      <c r="J480" s="36" t="s">
        <v>2458</v>
      </c>
      <c r="K480" s="36" t="s">
        <v>2696</v>
      </c>
      <c r="L480" s="36" t="s">
        <v>2700</v>
      </c>
      <c r="M480" s="36" t="s">
        <v>2465</v>
      </c>
    </row>
    <row r="481" spans="1:13" x14ac:dyDescent="0.35">
      <c r="A481" t="s">
        <v>2698</v>
      </c>
      <c r="B481" t="s">
        <v>2697</v>
      </c>
      <c r="C481" t="s">
        <v>2699</v>
      </c>
      <c r="D481">
        <v>10577911709</v>
      </c>
      <c r="E481" t="s">
        <v>2463</v>
      </c>
      <c r="F481" t="s">
        <v>2698</v>
      </c>
      <c r="G481" t="s">
        <v>2697</v>
      </c>
      <c r="H481" t="s">
        <v>2460</v>
      </c>
      <c r="I481" t="s">
        <v>2459</v>
      </c>
      <c r="J481" t="s">
        <v>2458</v>
      </c>
      <c r="K481" t="s">
        <v>2696</v>
      </c>
      <c r="L481" t="s">
        <v>2695</v>
      </c>
      <c r="M481" t="s">
        <v>2455</v>
      </c>
    </row>
    <row r="482" spans="1:13" x14ac:dyDescent="0.35">
      <c r="A482" s="36" t="s">
        <v>2693</v>
      </c>
      <c r="B482" s="36" t="s">
        <v>2692</v>
      </c>
      <c r="C482" s="36" t="s">
        <v>2694</v>
      </c>
      <c r="D482" s="36">
        <v>9736010259</v>
      </c>
      <c r="E482" s="36" t="s">
        <v>2463</v>
      </c>
      <c r="F482" s="36" t="s">
        <v>2693</v>
      </c>
      <c r="G482" s="36" t="s">
        <v>2692</v>
      </c>
      <c r="H482" s="36" t="s">
        <v>2460</v>
      </c>
      <c r="I482" s="36" t="s">
        <v>2459</v>
      </c>
      <c r="J482" s="36" t="s">
        <v>2458</v>
      </c>
      <c r="K482" s="36" t="s">
        <v>2687</v>
      </c>
      <c r="L482" s="36" t="s">
        <v>2691</v>
      </c>
      <c r="M482" s="36" t="s">
        <v>2465</v>
      </c>
    </row>
    <row r="483" spans="1:13" x14ac:dyDescent="0.35">
      <c r="A483" t="s">
        <v>2689</v>
      </c>
      <c r="B483" t="s">
        <v>2688</v>
      </c>
      <c r="C483" t="s">
        <v>2690</v>
      </c>
      <c r="D483">
        <v>9911998560</v>
      </c>
      <c r="E483" t="s">
        <v>2463</v>
      </c>
      <c r="F483" t="s">
        <v>2689</v>
      </c>
      <c r="G483" t="s">
        <v>2688</v>
      </c>
      <c r="H483" t="s">
        <v>2460</v>
      </c>
      <c r="I483" t="s">
        <v>2459</v>
      </c>
      <c r="J483" t="s">
        <v>2458</v>
      </c>
      <c r="K483" t="s">
        <v>2687</v>
      </c>
      <c r="L483" t="s">
        <v>2686</v>
      </c>
      <c r="M483" t="s">
        <v>2455</v>
      </c>
    </row>
    <row r="484" spans="1:13" x14ac:dyDescent="0.35">
      <c r="A484" s="36" t="s">
        <v>2684</v>
      </c>
      <c r="B484" s="37" t="s">
        <v>2683</v>
      </c>
      <c r="C484" s="36" t="s">
        <v>2685</v>
      </c>
      <c r="D484" s="36">
        <v>12496753126</v>
      </c>
      <c r="E484" s="36" t="s">
        <v>2463</v>
      </c>
      <c r="F484" s="36" t="s">
        <v>2684</v>
      </c>
      <c r="G484" s="37" t="s">
        <v>2683</v>
      </c>
      <c r="H484" s="36" t="s">
        <v>2460</v>
      </c>
      <c r="I484" s="36" t="s">
        <v>2459</v>
      </c>
      <c r="J484" s="36" t="s">
        <v>2458</v>
      </c>
      <c r="K484" s="36" t="s">
        <v>2678</v>
      </c>
      <c r="L484" s="36" t="s">
        <v>2682</v>
      </c>
      <c r="M484" s="36" t="s">
        <v>2465</v>
      </c>
    </row>
    <row r="485" spans="1:13" x14ac:dyDescent="0.35">
      <c r="A485" t="s">
        <v>2680</v>
      </c>
      <c r="B485" t="s">
        <v>2679</v>
      </c>
      <c r="C485" t="s">
        <v>2681</v>
      </c>
      <c r="D485">
        <v>7585695938</v>
      </c>
      <c r="E485" t="s">
        <v>2463</v>
      </c>
      <c r="F485" t="s">
        <v>2680</v>
      </c>
      <c r="G485" t="s">
        <v>2679</v>
      </c>
      <c r="H485" t="s">
        <v>2460</v>
      </c>
      <c r="I485" t="s">
        <v>2459</v>
      </c>
      <c r="J485" t="s">
        <v>2458</v>
      </c>
      <c r="K485" t="s">
        <v>2678</v>
      </c>
      <c r="L485" t="s">
        <v>2677</v>
      </c>
      <c r="M485" t="s">
        <v>2455</v>
      </c>
    </row>
    <row r="486" spans="1:13" x14ac:dyDescent="0.35">
      <c r="A486" s="36" t="s">
        <v>2675</v>
      </c>
      <c r="B486" s="36" t="s">
        <v>2674</v>
      </c>
      <c r="C486" s="36" t="s">
        <v>2676</v>
      </c>
      <c r="D486" s="36">
        <v>6489668080</v>
      </c>
      <c r="E486" s="36" t="s">
        <v>2463</v>
      </c>
      <c r="F486" s="36" t="s">
        <v>2675</v>
      </c>
      <c r="G486" s="36" t="s">
        <v>2674</v>
      </c>
      <c r="H486" s="36" t="s">
        <v>2460</v>
      </c>
      <c r="I486" s="36" t="s">
        <v>2459</v>
      </c>
      <c r="J486" s="36" t="s">
        <v>2458</v>
      </c>
      <c r="K486" s="36" t="s">
        <v>2669</v>
      </c>
      <c r="L486" s="36" t="s">
        <v>2673</v>
      </c>
      <c r="M486" s="36" t="s">
        <v>2465</v>
      </c>
    </row>
    <row r="487" spans="1:13" x14ac:dyDescent="0.35">
      <c r="A487" t="s">
        <v>2671</v>
      </c>
      <c r="B487" t="s">
        <v>2670</v>
      </c>
      <c r="C487" t="s">
        <v>2672</v>
      </c>
      <c r="D487">
        <v>8902380200</v>
      </c>
      <c r="E487" t="s">
        <v>2463</v>
      </c>
      <c r="F487" t="s">
        <v>2671</v>
      </c>
      <c r="G487" t="s">
        <v>2670</v>
      </c>
      <c r="H487" t="s">
        <v>2460</v>
      </c>
      <c r="I487" t="s">
        <v>2459</v>
      </c>
      <c r="J487" t="s">
        <v>2458</v>
      </c>
      <c r="K487" t="s">
        <v>2669</v>
      </c>
      <c r="L487" t="s">
        <v>2668</v>
      </c>
      <c r="M487" t="s">
        <v>2455</v>
      </c>
    </row>
    <row r="488" spans="1:13" x14ac:dyDescent="0.35">
      <c r="A488" s="36" t="s">
        <v>2666</v>
      </c>
      <c r="B488" s="36" t="s">
        <v>2665</v>
      </c>
      <c r="C488" s="36" t="s">
        <v>2667</v>
      </c>
      <c r="D488" s="36">
        <v>7413504218</v>
      </c>
      <c r="E488" s="36" t="s">
        <v>2463</v>
      </c>
      <c r="F488" s="36" t="s">
        <v>2666</v>
      </c>
      <c r="G488" s="36" t="s">
        <v>2665</v>
      </c>
      <c r="H488" s="36" t="s">
        <v>2460</v>
      </c>
      <c r="I488" s="36" t="s">
        <v>2459</v>
      </c>
      <c r="J488" s="36" t="s">
        <v>2458</v>
      </c>
      <c r="K488" s="36" t="s">
        <v>2660</v>
      </c>
      <c r="L488" s="36" t="s">
        <v>2664</v>
      </c>
      <c r="M488" s="36" t="s">
        <v>2465</v>
      </c>
    </row>
    <row r="489" spans="1:13" x14ac:dyDescent="0.35">
      <c r="A489" t="s">
        <v>2662</v>
      </c>
      <c r="B489" t="s">
        <v>2661</v>
      </c>
      <c r="C489" t="s">
        <v>2663</v>
      </c>
      <c r="D489">
        <v>8209428359</v>
      </c>
      <c r="E489" t="s">
        <v>2463</v>
      </c>
      <c r="F489" t="s">
        <v>2662</v>
      </c>
      <c r="G489" t="s">
        <v>2661</v>
      </c>
      <c r="H489" t="s">
        <v>2460</v>
      </c>
      <c r="I489" t="s">
        <v>2459</v>
      </c>
      <c r="J489" t="s">
        <v>2458</v>
      </c>
      <c r="K489" t="s">
        <v>2660</v>
      </c>
      <c r="L489" t="s">
        <v>2659</v>
      </c>
      <c r="M489" t="s">
        <v>2455</v>
      </c>
    </row>
    <row r="490" spans="1:13" x14ac:dyDescent="0.35">
      <c r="A490" s="36" t="s">
        <v>2657</v>
      </c>
      <c r="B490" s="36" t="s">
        <v>2656</v>
      </c>
      <c r="C490" s="36" t="s">
        <v>2658</v>
      </c>
      <c r="D490" s="36">
        <v>8623393854</v>
      </c>
      <c r="E490" s="36" t="s">
        <v>2463</v>
      </c>
      <c r="F490" s="36" t="s">
        <v>2657</v>
      </c>
      <c r="G490" s="36" t="s">
        <v>2656</v>
      </c>
      <c r="H490" s="36" t="s">
        <v>2460</v>
      </c>
      <c r="I490" s="36" t="s">
        <v>2459</v>
      </c>
      <c r="J490" s="36" t="s">
        <v>2458</v>
      </c>
      <c r="K490" s="36" t="s">
        <v>2651</v>
      </c>
      <c r="L490" s="36" t="s">
        <v>2655</v>
      </c>
      <c r="M490" s="36" t="s">
        <v>2465</v>
      </c>
    </row>
    <row r="491" spans="1:13" x14ac:dyDescent="0.35">
      <c r="A491" t="s">
        <v>2653</v>
      </c>
      <c r="B491" t="s">
        <v>2652</v>
      </c>
      <c r="C491" t="s">
        <v>2654</v>
      </c>
      <c r="D491">
        <v>9018612944</v>
      </c>
      <c r="E491" t="s">
        <v>2463</v>
      </c>
      <c r="F491" t="s">
        <v>2653</v>
      </c>
      <c r="G491" t="s">
        <v>2652</v>
      </c>
      <c r="H491" t="s">
        <v>2460</v>
      </c>
      <c r="I491" t="s">
        <v>2459</v>
      </c>
      <c r="J491" t="s">
        <v>2458</v>
      </c>
      <c r="K491" t="s">
        <v>2651</v>
      </c>
      <c r="L491" t="s">
        <v>2650</v>
      </c>
      <c r="M491" t="s">
        <v>2455</v>
      </c>
    </row>
    <row r="492" spans="1:13" x14ac:dyDescent="0.35">
      <c r="A492" s="36" t="s">
        <v>2648</v>
      </c>
      <c r="B492" s="36" t="s">
        <v>2647</v>
      </c>
      <c r="C492" s="37" t="s">
        <v>2649</v>
      </c>
      <c r="D492" s="36">
        <v>11448853517</v>
      </c>
      <c r="E492" s="36" t="s">
        <v>2463</v>
      </c>
      <c r="F492" s="36" t="s">
        <v>2648</v>
      </c>
      <c r="G492" s="36" t="s">
        <v>2647</v>
      </c>
      <c r="H492" s="36" t="s">
        <v>2460</v>
      </c>
      <c r="I492" s="36" t="s">
        <v>2459</v>
      </c>
      <c r="J492" s="36" t="s">
        <v>2458</v>
      </c>
      <c r="K492" s="36" t="s">
        <v>2642</v>
      </c>
      <c r="L492" s="36" t="s">
        <v>2646</v>
      </c>
      <c r="M492" s="36" t="s">
        <v>2465</v>
      </c>
    </row>
    <row r="493" spans="1:13" x14ac:dyDescent="0.35">
      <c r="A493" t="s">
        <v>2644</v>
      </c>
      <c r="B493" t="s">
        <v>2643</v>
      </c>
      <c r="C493" t="s">
        <v>2645</v>
      </c>
      <c r="D493">
        <v>11730469545</v>
      </c>
      <c r="E493" t="s">
        <v>2463</v>
      </c>
      <c r="F493" t="s">
        <v>2644</v>
      </c>
      <c r="G493" t="s">
        <v>2643</v>
      </c>
      <c r="H493" t="s">
        <v>2460</v>
      </c>
      <c r="I493" t="s">
        <v>2459</v>
      </c>
      <c r="J493" t="s">
        <v>2458</v>
      </c>
      <c r="K493" t="s">
        <v>2642</v>
      </c>
      <c r="L493" t="s">
        <v>2641</v>
      </c>
      <c r="M493" t="s">
        <v>2455</v>
      </c>
    </row>
    <row r="494" spans="1:13" x14ac:dyDescent="0.35">
      <c r="A494" s="36" t="s">
        <v>2639</v>
      </c>
      <c r="B494" s="36" t="s">
        <v>2638</v>
      </c>
      <c r="C494" s="36" t="s">
        <v>2640</v>
      </c>
      <c r="D494" s="36">
        <v>11763479532</v>
      </c>
      <c r="E494" s="36" t="s">
        <v>2463</v>
      </c>
      <c r="F494" s="36" t="s">
        <v>2639</v>
      </c>
      <c r="G494" s="36" t="s">
        <v>2638</v>
      </c>
      <c r="H494" s="36" t="s">
        <v>2460</v>
      </c>
      <c r="I494" s="36" t="s">
        <v>2459</v>
      </c>
      <c r="J494" s="36" t="s">
        <v>2458</v>
      </c>
      <c r="K494" s="36" t="s">
        <v>2633</v>
      </c>
      <c r="L494" s="36" t="s">
        <v>2637</v>
      </c>
      <c r="M494" s="36" t="s">
        <v>2465</v>
      </c>
    </row>
    <row r="495" spans="1:13" x14ac:dyDescent="0.35">
      <c r="A495" t="s">
        <v>2635</v>
      </c>
      <c r="B495" t="s">
        <v>2634</v>
      </c>
      <c r="C495" t="s">
        <v>2636</v>
      </c>
      <c r="D495">
        <v>9704555698</v>
      </c>
      <c r="E495" t="s">
        <v>2463</v>
      </c>
      <c r="F495" t="s">
        <v>2635</v>
      </c>
      <c r="G495" t="s">
        <v>2634</v>
      </c>
      <c r="H495" t="s">
        <v>2460</v>
      </c>
      <c r="I495" t="s">
        <v>2459</v>
      </c>
      <c r="J495" t="s">
        <v>2458</v>
      </c>
      <c r="K495" t="s">
        <v>2633</v>
      </c>
      <c r="L495" t="s">
        <v>2632</v>
      </c>
      <c r="M495" t="s">
        <v>2455</v>
      </c>
    </row>
    <row r="496" spans="1:13" x14ac:dyDescent="0.35">
      <c r="A496" s="36" t="s">
        <v>2630</v>
      </c>
      <c r="B496" s="36" t="s">
        <v>2629</v>
      </c>
      <c r="C496" s="36" t="s">
        <v>2631</v>
      </c>
      <c r="D496" s="36">
        <v>10802757892</v>
      </c>
      <c r="E496" s="36" t="s">
        <v>2463</v>
      </c>
      <c r="F496" s="36" t="s">
        <v>2630</v>
      </c>
      <c r="G496" s="36" t="s">
        <v>2629</v>
      </c>
      <c r="H496" s="36" t="s">
        <v>2460</v>
      </c>
      <c r="I496" s="36" t="s">
        <v>2459</v>
      </c>
      <c r="J496" s="36" t="s">
        <v>2458</v>
      </c>
      <c r="K496" s="36" t="s">
        <v>2624</v>
      </c>
      <c r="L496" s="36" t="s">
        <v>2628</v>
      </c>
      <c r="M496" s="36" t="s">
        <v>2465</v>
      </c>
    </row>
    <row r="497" spans="1:13" x14ac:dyDescent="0.35">
      <c r="A497" t="s">
        <v>2626</v>
      </c>
      <c r="B497" t="s">
        <v>2625</v>
      </c>
      <c r="C497" t="s">
        <v>2627</v>
      </c>
      <c r="D497">
        <v>5611127400</v>
      </c>
      <c r="E497" t="s">
        <v>2463</v>
      </c>
      <c r="F497" t="s">
        <v>2626</v>
      </c>
      <c r="G497" t="s">
        <v>2625</v>
      </c>
      <c r="H497" t="s">
        <v>2460</v>
      </c>
      <c r="I497" t="s">
        <v>2459</v>
      </c>
      <c r="J497" t="s">
        <v>2458</v>
      </c>
      <c r="K497" t="s">
        <v>2624</v>
      </c>
      <c r="L497" t="s">
        <v>2623</v>
      </c>
      <c r="M497" t="s">
        <v>2455</v>
      </c>
    </row>
    <row r="498" spans="1:13" x14ac:dyDescent="0.35">
      <c r="A498" s="36" t="s">
        <v>2621</v>
      </c>
      <c r="B498" s="36" t="s">
        <v>2620</v>
      </c>
      <c r="C498" s="36" t="s">
        <v>2622</v>
      </c>
      <c r="D498" s="36">
        <v>9759502956</v>
      </c>
      <c r="E498" s="36" t="s">
        <v>2463</v>
      </c>
      <c r="F498" s="36" t="s">
        <v>2621</v>
      </c>
      <c r="G498" s="36" t="s">
        <v>2620</v>
      </c>
      <c r="H498" s="36" t="s">
        <v>2460</v>
      </c>
      <c r="I498" s="36" t="s">
        <v>2459</v>
      </c>
      <c r="J498" s="36" t="s">
        <v>2458</v>
      </c>
      <c r="K498" s="36" t="s">
        <v>2615</v>
      </c>
      <c r="L498" s="36" t="s">
        <v>2619</v>
      </c>
      <c r="M498" s="36" t="s">
        <v>2465</v>
      </c>
    </row>
    <row r="499" spans="1:13" x14ac:dyDescent="0.35">
      <c r="A499" t="s">
        <v>2617</v>
      </c>
      <c r="B499" t="s">
        <v>2616</v>
      </c>
      <c r="C499" t="s">
        <v>2618</v>
      </c>
      <c r="D499">
        <v>8577813703</v>
      </c>
      <c r="E499" t="s">
        <v>2463</v>
      </c>
      <c r="F499" t="s">
        <v>2617</v>
      </c>
      <c r="G499" t="s">
        <v>2616</v>
      </c>
      <c r="H499" t="s">
        <v>2460</v>
      </c>
      <c r="I499" t="s">
        <v>2459</v>
      </c>
      <c r="J499" t="s">
        <v>2458</v>
      </c>
      <c r="K499" t="s">
        <v>2615</v>
      </c>
      <c r="L499" t="s">
        <v>2614</v>
      </c>
      <c r="M499" t="s">
        <v>2455</v>
      </c>
    </row>
    <row r="500" spans="1:13" x14ac:dyDescent="0.35">
      <c r="A500" s="37" t="s">
        <v>2612</v>
      </c>
      <c r="B500" s="36" t="s">
        <v>2611</v>
      </c>
      <c r="C500" s="36" t="s">
        <v>2613</v>
      </c>
      <c r="D500" s="36">
        <v>8378954870</v>
      </c>
      <c r="E500" s="36" t="s">
        <v>2463</v>
      </c>
      <c r="F500" s="37" t="s">
        <v>2612</v>
      </c>
      <c r="G500" s="36" t="s">
        <v>2611</v>
      </c>
      <c r="H500" s="36" t="s">
        <v>2460</v>
      </c>
      <c r="I500" s="36" t="s">
        <v>2459</v>
      </c>
      <c r="J500" s="36" t="s">
        <v>2458</v>
      </c>
      <c r="K500" s="36" t="s">
        <v>2606</v>
      </c>
      <c r="L500" s="36" t="s">
        <v>2610</v>
      </c>
      <c r="M500" s="36" t="s">
        <v>2465</v>
      </c>
    </row>
    <row r="501" spans="1:13" x14ac:dyDescent="0.35">
      <c r="A501" t="s">
        <v>2608</v>
      </c>
      <c r="B501" t="s">
        <v>2607</v>
      </c>
      <c r="C501" t="s">
        <v>2609</v>
      </c>
      <c r="D501">
        <v>12786767313</v>
      </c>
      <c r="E501" t="s">
        <v>2463</v>
      </c>
      <c r="F501" t="s">
        <v>2608</v>
      </c>
      <c r="G501" t="s">
        <v>2607</v>
      </c>
      <c r="H501" t="s">
        <v>2460</v>
      </c>
      <c r="I501" t="s">
        <v>2459</v>
      </c>
      <c r="J501" t="s">
        <v>2458</v>
      </c>
      <c r="K501" t="s">
        <v>2606</v>
      </c>
      <c r="L501" t="s">
        <v>2605</v>
      </c>
      <c r="M501" t="s">
        <v>2455</v>
      </c>
    </row>
    <row r="502" spans="1:13" x14ac:dyDescent="0.35">
      <c r="A502" s="36" t="s">
        <v>2603</v>
      </c>
      <c r="B502" s="36" t="s">
        <v>2602</v>
      </c>
      <c r="C502" s="36" t="s">
        <v>2604</v>
      </c>
      <c r="D502" s="36">
        <v>9434790267</v>
      </c>
      <c r="E502" s="36" t="s">
        <v>2463</v>
      </c>
      <c r="F502" s="36" t="s">
        <v>2603</v>
      </c>
      <c r="G502" s="36" t="s">
        <v>2602</v>
      </c>
      <c r="H502" s="36" t="s">
        <v>2460</v>
      </c>
      <c r="I502" s="36" t="s">
        <v>2459</v>
      </c>
      <c r="J502" s="36" t="s">
        <v>2458</v>
      </c>
      <c r="K502" s="36" t="s">
        <v>2597</v>
      </c>
      <c r="L502" s="36" t="s">
        <v>2601</v>
      </c>
      <c r="M502" s="36" t="s">
        <v>2465</v>
      </c>
    </row>
    <row r="503" spans="1:13" x14ac:dyDescent="0.35">
      <c r="A503" t="s">
        <v>2599</v>
      </c>
      <c r="B503" t="s">
        <v>2598</v>
      </c>
      <c r="C503" t="s">
        <v>2600</v>
      </c>
      <c r="D503">
        <v>11527360734</v>
      </c>
      <c r="E503" t="s">
        <v>2463</v>
      </c>
      <c r="F503" t="s">
        <v>2599</v>
      </c>
      <c r="G503" t="s">
        <v>2598</v>
      </c>
      <c r="H503" t="s">
        <v>2460</v>
      </c>
      <c r="I503" t="s">
        <v>2459</v>
      </c>
      <c r="J503" t="s">
        <v>2458</v>
      </c>
      <c r="K503" t="s">
        <v>2597</v>
      </c>
      <c r="L503" t="s">
        <v>2596</v>
      </c>
      <c r="M503" t="s">
        <v>2455</v>
      </c>
    </row>
    <row r="504" spans="1:13" x14ac:dyDescent="0.35">
      <c r="A504" s="36" t="s">
        <v>2594</v>
      </c>
      <c r="B504" s="36" t="s">
        <v>2593</v>
      </c>
      <c r="C504" s="36" t="s">
        <v>2595</v>
      </c>
      <c r="D504" s="36">
        <v>8518813137</v>
      </c>
      <c r="E504" s="36" t="s">
        <v>2463</v>
      </c>
      <c r="F504" s="36" t="s">
        <v>2594</v>
      </c>
      <c r="G504" s="36" t="s">
        <v>2593</v>
      </c>
      <c r="H504" s="36" t="s">
        <v>2460</v>
      </c>
      <c r="I504" s="36" t="s">
        <v>2459</v>
      </c>
      <c r="J504" s="36" t="s">
        <v>2458</v>
      </c>
      <c r="K504" s="36" t="s">
        <v>2588</v>
      </c>
      <c r="L504" s="36" t="s">
        <v>2592</v>
      </c>
      <c r="M504" s="36" t="s">
        <v>2465</v>
      </c>
    </row>
    <row r="505" spans="1:13" x14ac:dyDescent="0.35">
      <c r="A505" t="s">
        <v>2590</v>
      </c>
      <c r="B505" t="s">
        <v>2589</v>
      </c>
      <c r="C505" t="s">
        <v>2591</v>
      </c>
      <c r="D505">
        <v>13222918301</v>
      </c>
      <c r="E505" t="s">
        <v>2463</v>
      </c>
      <c r="F505" t="s">
        <v>2590</v>
      </c>
      <c r="G505" t="s">
        <v>2589</v>
      </c>
      <c r="H505" t="s">
        <v>2460</v>
      </c>
      <c r="I505" t="s">
        <v>2459</v>
      </c>
      <c r="J505" t="s">
        <v>2458</v>
      </c>
      <c r="K505" t="s">
        <v>2588</v>
      </c>
      <c r="L505" t="s">
        <v>2587</v>
      </c>
      <c r="M505" t="s">
        <v>2455</v>
      </c>
    </row>
    <row r="506" spans="1:13" x14ac:dyDescent="0.35">
      <c r="A506" s="36" t="s">
        <v>2585</v>
      </c>
      <c r="B506" s="36" t="s">
        <v>2584</v>
      </c>
      <c r="C506" s="36" t="s">
        <v>2586</v>
      </c>
      <c r="D506" s="36">
        <v>13337834297</v>
      </c>
      <c r="E506" s="36" t="s">
        <v>2463</v>
      </c>
      <c r="F506" s="36" t="s">
        <v>2585</v>
      </c>
      <c r="G506" s="36" t="s">
        <v>2584</v>
      </c>
      <c r="H506" s="36" t="s">
        <v>2460</v>
      </c>
      <c r="I506" s="36" t="s">
        <v>2459</v>
      </c>
      <c r="J506" s="36" t="s">
        <v>2458</v>
      </c>
      <c r="K506" s="36" t="s">
        <v>2579</v>
      </c>
      <c r="L506" s="36" t="s">
        <v>2583</v>
      </c>
      <c r="M506" s="36" t="s">
        <v>2465</v>
      </c>
    </row>
    <row r="507" spans="1:13" x14ac:dyDescent="0.35">
      <c r="A507" t="s">
        <v>2581</v>
      </c>
      <c r="B507" t="s">
        <v>2580</v>
      </c>
      <c r="C507" t="s">
        <v>2582</v>
      </c>
      <c r="D507">
        <v>9393760491</v>
      </c>
      <c r="E507" t="s">
        <v>2463</v>
      </c>
      <c r="F507" t="s">
        <v>2581</v>
      </c>
      <c r="G507" t="s">
        <v>2580</v>
      </c>
      <c r="H507" t="s">
        <v>2460</v>
      </c>
      <c r="I507" t="s">
        <v>2459</v>
      </c>
      <c r="J507" t="s">
        <v>2458</v>
      </c>
      <c r="K507" t="s">
        <v>2579</v>
      </c>
      <c r="L507" t="s">
        <v>2578</v>
      </c>
      <c r="M507" t="s">
        <v>2455</v>
      </c>
    </row>
    <row r="508" spans="1:13" x14ac:dyDescent="0.35">
      <c r="A508" s="36" t="s">
        <v>2576</v>
      </c>
      <c r="B508" s="36" t="s">
        <v>2575</v>
      </c>
      <c r="C508" s="36" t="s">
        <v>2577</v>
      </c>
      <c r="D508" s="36">
        <v>12337331454</v>
      </c>
      <c r="E508" s="36" t="s">
        <v>2463</v>
      </c>
      <c r="F508" s="36" t="s">
        <v>2576</v>
      </c>
      <c r="G508" s="36" t="s">
        <v>2575</v>
      </c>
      <c r="H508" s="36" t="s">
        <v>2460</v>
      </c>
      <c r="I508" s="36" t="s">
        <v>2459</v>
      </c>
      <c r="J508" s="36" t="s">
        <v>2458</v>
      </c>
      <c r="K508" s="36" t="s">
        <v>2570</v>
      </c>
      <c r="L508" s="36" t="s">
        <v>2574</v>
      </c>
      <c r="M508" s="36" t="s">
        <v>2465</v>
      </c>
    </row>
    <row r="509" spans="1:13" x14ac:dyDescent="0.35">
      <c r="A509" t="s">
        <v>2572</v>
      </c>
      <c r="B509" t="s">
        <v>2571</v>
      </c>
      <c r="C509" t="s">
        <v>2573</v>
      </c>
      <c r="D509">
        <v>9342452373</v>
      </c>
      <c r="E509" t="s">
        <v>2463</v>
      </c>
      <c r="F509" t="s">
        <v>2572</v>
      </c>
      <c r="G509" t="s">
        <v>2571</v>
      </c>
      <c r="H509" t="s">
        <v>2460</v>
      </c>
      <c r="I509" t="s">
        <v>2459</v>
      </c>
      <c r="J509" t="s">
        <v>2458</v>
      </c>
      <c r="K509" t="s">
        <v>2570</v>
      </c>
      <c r="L509" t="s">
        <v>2569</v>
      </c>
      <c r="M509" t="s">
        <v>2455</v>
      </c>
    </row>
    <row r="510" spans="1:13" x14ac:dyDescent="0.35">
      <c r="A510" s="36" t="s">
        <v>2567</v>
      </c>
      <c r="B510" s="36" t="s">
        <v>2566</v>
      </c>
      <c r="C510" s="36" t="s">
        <v>2568</v>
      </c>
      <c r="D510" s="36">
        <v>7129569694</v>
      </c>
      <c r="E510" s="36" t="s">
        <v>2463</v>
      </c>
      <c r="F510" s="36" t="s">
        <v>2567</v>
      </c>
      <c r="G510" s="36" t="s">
        <v>2566</v>
      </c>
      <c r="H510" s="36" t="s">
        <v>2460</v>
      </c>
      <c r="I510" s="36" t="s">
        <v>2459</v>
      </c>
      <c r="J510" s="36" t="s">
        <v>2458</v>
      </c>
      <c r="K510" s="36" t="s">
        <v>2561</v>
      </c>
      <c r="L510" s="36" t="s">
        <v>2565</v>
      </c>
      <c r="M510" s="36" t="s">
        <v>2465</v>
      </c>
    </row>
    <row r="511" spans="1:13" x14ac:dyDescent="0.35">
      <c r="A511" t="s">
        <v>2563</v>
      </c>
      <c r="B511" t="s">
        <v>2562</v>
      </c>
      <c r="C511" t="s">
        <v>2564</v>
      </c>
      <c r="D511">
        <v>11984947762</v>
      </c>
      <c r="E511" t="s">
        <v>2463</v>
      </c>
      <c r="F511" t="s">
        <v>2563</v>
      </c>
      <c r="G511" t="s">
        <v>2562</v>
      </c>
      <c r="H511" t="s">
        <v>2460</v>
      </c>
      <c r="I511" t="s">
        <v>2459</v>
      </c>
      <c r="J511" t="s">
        <v>2458</v>
      </c>
      <c r="K511" t="s">
        <v>2561</v>
      </c>
      <c r="L511" t="s">
        <v>2560</v>
      </c>
      <c r="M511" t="s">
        <v>2455</v>
      </c>
    </row>
    <row r="512" spans="1:13" x14ac:dyDescent="0.35">
      <c r="A512" s="36" t="s">
        <v>2558</v>
      </c>
      <c r="B512" s="36" t="s">
        <v>2557</v>
      </c>
      <c r="C512" s="36" t="s">
        <v>2559</v>
      </c>
      <c r="D512" s="36">
        <v>8168478119</v>
      </c>
      <c r="E512" s="36" t="s">
        <v>2463</v>
      </c>
      <c r="F512" s="36" t="s">
        <v>2558</v>
      </c>
      <c r="G512" s="36" t="s">
        <v>2557</v>
      </c>
      <c r="H512" s="36" t="s">
        <v>2460</v>
      </c>
      <c r="I512" s="36" t="s">
        <v>2459</v>
      </c>
      <c r="J512" s="36" t="s">
        <v>2458</v>
      </c>
      <c r="K512" s="36" t="s">
        <v>2552</v>
      </c>
      <c r="L512" s="36" t="s">
        <v>2556</v>
      </c>
      <c r="M512" s="36" t="s">
        <v>2465</v>
      </c>
    </row>
    <row r="513" spans="1:13" x14ac:dyDescent="0.35">
      <c r="A513" t="s">
        <v>2554</v>
      </c>
      <c r="B513" t="s">
        <v>2553</v>
      </c>
      <c r="C513" t="s">
        <v>2555</v>
      </c>
      <c r="D513">
        <v>8780836349</v>
      </c>
      <c r="E513" t="s">
        <v>2463</v>
      </c>
      <c r="F513" t="s">
        <v>2554</v>
      </c>
      <c r="G513" t="s">
        <v>2553</v>
      </c>
      <c r="H513" t="s">
        <v>2460</v>
      </c>
      <c r="I513" t="s">
        <v>2459</v>
      </c>
      <c r="J513" t="s">
        <v>2458</v>
      </c>
      <c r="K513" t="s">
        <v>2552</v>
      </c>
      <c r="L513" t="s">
        <v>2551</v>
      </c>
      <c r="M513" t="s">
        <v>2455</v>
      </c>
    </row>
    <row r="514" spans="1:13" x14ac:dyDescent="0.35">
      <c r="A514" s="36" t="s">
        <v>2549</v>
      </c>
      <c r="B514" s="37" t="s">
        <v>2548</v>
      </c>
      <c r="C514" s="36" t="s">
        <v>2550</v>
      </c>
      <c r="D514" s="36">
        <v>7903409804</v>
      </c>
      <c r="E514" s="36" t="s">
        <v>2463</v>
      </c>
      <c r="F514" s="36" t="s">
        <v>2549</v>
      </c>
      <c r="G514" s="37" t="s">
        <v>2548</v>
      </c>
      <c r="H514" s="36" t="s">
        <v>2460</v>
      </c>
      <c r="I514" s="36" t="s">
        <v>2459</v>
      </c>
      <c r="J514" s="36" t="s">
        <v>2458</v>
      </c>
      <c r="K514" s="36" t="s">
        <v>2543</v>
      </c>
      <c r="L514" s="36" t="s">
        <v>2547</v>
      </c>
      <c r="M514" s="36" t="s">
        <v>2465</v>
      </c>
    </row>
    <row r="515" spans="1:13" x14ac:dyDescent="0.35">
      <c r="A515" t="s">
        <v>2545</v>
      </c>
      <c r="B515" t="s">
        <v>2544</v>
      </c>
      <c r="C515" t="s">
        <v>2546</v>
      </c>
      <c r="D515">
        <v>7451157172</v>
      </c>
      <c r="E515" t="s">
        <v>2463</v>
      </c>
      <c r="F515" t="s">
        <v>2545</v>
      </c>
      <c r="G515" t="s">
        <v>2544</v>
      </c>
      <c r="H515" t="s">
        <v>2460</v>
      </c>
      <c r="I515" t="s">
        <v>2459</v>
      </c>
      <c r="J515" t="s">
        <v>2458</v>
      </c>
      <c r="K515" t="s">
        <v>2543</v>
      </c>
      <c r="L515" t="s">
        <v>2542</v>
      </c>
      <c r="M515" t="s">
        <v>2455</v>
      </c>
    </row>
    <row r="516" spans="1:13" x14ac:dyDescent="0.35">
      <c r="A516" s="36" t="s">
        <v>2540</v>
      </c>
      <c r="B516" s="36" t="s">
        <v>2539</v>
      </c>
      <c r="C516" s="36" t="s">
        <v>2541</v>
      </c>
      <c r="D516" s="36">
        <v>7475062591</v>
      </c>
      <c r="E516" s="36" t="s">
        <v>2463</v>
      </c>
      <c r="F516" s="36" t="s">
        <v>2540</v>
      </c>
      <c r="G516" s="36" t="s">
        <v>2539</v>
      </c>
      <c r="H516" s="36" t="s">
        <v>2460</v>
      </c>
      <c r="I516" s="36" t="s">
        <v>2459</v>
      </c>
      <c r="J516" s="36" t="s">
        <v>2458</v>
      </c>
      <c r="K516" s="36" t="s">
        <v>2534</v>
      </c>
      <c r="L516" s="36" t="s">
        <v>2538</v>
      </c>
      <c r="M516" s="36" t="s">
        <v>2465</v>
      </c>
    </row>
    <row r="517" spans="1:13" x14ac:dyDescent="0.35">
      <c r="A517" t="s">
        <v>2536</v>
      </c>
      <c r="B517" t="s">
        <v>2535</v>
      </c>
      <c r="C517" t="s">
        <v>2537</v>
      </c>
      <c r="D517">
        <v>8995321228</v>
      </c>
      <c r="E517" t="s">
        <v>2463</v>
      </c>
      <c r="F517" t="s">
        <v>2536</v>
      </c>
      <c r="G517" t="s">
        <v>2535</v>
      </c>
      <c r="H517" t="s">
        <v>2460</v>
      </c>
      <c r="I517" t="s">
        <v>2459</v>
      </c>
      <c r="J517" t="s">
        <v>2458</v>
      </c>
      <c r="K517" t="s">
        <v>2534</v>
      </c>
      <c r="L517" t="s">
        <v>2533</v>
      </c>
      <c r="M517" t="s">
        <v>2455</v>
      </c>
    </row>
    <row r="518" spans="1:13" x14ac:dyDescent="0.35">
      <c r="A518" s="36" t="s">
        <v>2531</v>
      </c>
      <c r="B518" s="36" t="s">
        <v>2530</v>
      </c>
      <c r="C518" s="36" t="s">
        <v>2532</v>
      </c>
      <c r="D518" s="36">
        <v>9741472072</v>
      </c>
      <c r="E518" s="36" t="s">
        <v>2463</v>
      </c>
      <c r="F518" s="36" t="s">
        <v>2531</v>
      </c>
      <c r="G518" s="36" t="s">
        <v>2530</v>
      </c>
      <c r="H518" s="36" t="s">
        <v>2460</v>
      </c>
      <c r="I518" s="36" t="s">
        <v>2459</v>
      </c>
      <c r="J518" s="36" t="s">
        <v>2458</v>
      </c>
      <c r="K518" s="36" t="s">
        <v>2525</v>
      </c>
      <c r="L518" s="36" t="s">
        <v>2529</v>
      </c>
      <c r="M518" s="36" t="s">
        <v>2465</v>
      </c>
    </row>
    <row r="519" spans="1:13" x14ac:dyDescent="0.35">
      <c r="A519" t="s">
        <v>2527</v>
      </c>
      <c r="B519" t="s">
        <v>2526</v>
      </c>
      <c r="C519" t="s">
        <v>2528</v>
      </c>
      <c r="D519">
        <v>10064182067</v>
      </c>
      <c r="E519" t="s">
        <v>2463</v>
      </c>
      <c r="F519" t="s">
        <v>2527</v>
      </c>
      <c r="G519" t="s">
        <v>2526</v>
      </c>
      <c r="H519" t="s">
        <v>2460</v>
      </c>
      <c r="I519" t="s">
        <v>2459</v>
      </c>
      <c r="J519" t="s">
        <v>2458</v>
      </c>
      <c r="K519" t="s">
        <v>2525</v>
      </c>
      <c r="L519" t="s">
        <v>2524</v>
      </c>
      <c r="M519" t="s">
        <v>2455</v>
      </c>
    </row>
    <row r="520" spans="1:13" x14ac:dyDescent="0.35">
      <c r="A520" s="36" t="s">
        <v>2522</v>
      </c>
      <c r="B520" s="36" t="s">
        <v>2521</v>
      </c>
      <c r="C520" s="36" t="s">
        <v>2523</v>
      </c>
      <c r="D520" s="36">
        <v>7721382890</v>
      </c>
      <c r="E520" s="36" t="s">
        <v>2463</v>
      </c>
      <c r="F520" s="36" t="s">
        <v>2522</v>
      </c>
      <c r="G520" s="36" t="s">
        <v>2521</v>
      </c>
      <c r="H520" s="36" t="s">
        <v>2460</v>
      </c>
      <c r="I520" s="36" t="s">
        <v>2459</v>
      </c>
      <c r="J520" s="36" t="s">
        <v>2458</v>
      </c>
      <c r="K520" s="36" t="s">
        <v>2516</v>
      </c>
      <c r="L520" s="36" t="s">
        <v>2520</v>
      </c>
      <c r="M520" s="36" t="s">
        <v>2465</v>
      </c>
    </row>
    <row r="521" spans="1:13" x14ac:dyDescent="0.35">
      <c r="A521" t="s">
        <v>2518</v>
      </c>
      <c r="B521" t="s">
        <v>2517</v>
      </c>
      <c r="C521" t="s">
        <v>2519</v>
      </c>
      <c r="D521">
        <v>8509357420</v>
      </c>
      <c r="E521" t="s">
        <v>2463</v>
      </c>
      <c r="F521" t="s">
        <v>2518</v>
      </c>
      <c r="G521" t="s">
        <v>2517</v>
      </c>
      <c r="H521" t="s">
        <v>2460</v>
      </c>
      <c r="I521" t="s">
        <v>2459</v>
      </c>
      <c r="J521" t="s">
        <v>2458</v>
      </c>
      <c r="K521" t="s">
        <v>2516</v>
      </c>
      <c r="L521" t="s">
        <v>2515</v>
      </c>
      <c r="M521" t="s">
        <v>2455</v>
      </c>
    </row>
    <row r="522" spans="1:13" x14ac:dyDescent="0.35">
      <c r="A522" s="36" t="s">
        <v>2513</v>
      </c>
      <c r="B522" s="36" t="s">
        <v>2512</v>
      </c>
      <c r="C522" s="37" t="s">
        <v>2514</v>
      </c>
      <c r="D522" s="36">
        <v>9658892872</v>
      </c>
      <c r="E522" s="36" t="s">
        <v>2463</v>
      </c>
      <c r="F522" s="36" t="s">
        <v>2513</v>
      </c>
      <c r="G522" s="36" t="s">
        <v>2512</v>
      </c>
      <c r="H522" s="36" t="s">
        <v>2460</v>
      </c>
      <c r="I522" s="36" t="s">
        <v>2459</v>
      </c>
      <c r="J522" s="36" t="s">
        <v>2458</v>
      </c>
      <c r="K522" s="36" t="s">
        <v>2507</v>
      </c>
      <c r="L522" s="36" t="s">
        <v>2511</v>
      </c>
      <c r="M522" s="36" t="s">
        <v>2465</v>
      </c>
    </row>
    <row r="523" spans="1:13" x14ac:dyDescent="0.35">
      <c r="A523" t="s">
        <v>2509</v>
      </c>
      <c r="B523" t="s">
        <v>2508</v>
      </c>
      <c r="C523" s="33" t="s">
        <v>2510</v>
      </c>
      <c r="D523">
        <v>8786375015</v>
      </c>
      <c r="E523" t="s">
        <v>2463</v>
      </c>
      <c r="F523" t="s">
        <v>2509</v>
      </c>
      <c r="G523" t="s">
        <v>2508</v>
      </c>
      <c r="H523" t="s">
        <v>2460</v>
      </c>
      <c r="I523" t="s">
        <v>2459</v>
      </c>
      <c r="J523" t="s">
        <v>2458</v>
      </c>
      <c r="K523" t="s">
        <v>2507</v>
      </c>
      <c r="L523" t="s">
        <v>2506</v>
      </c>
      <c r="M523" t="s">
        <v>2455</v>
      </c>
    </row>
    <row r="524" spans="1:13" x14ac:dyDescent="0.35">
      <c r="A524" s="36" t="s">
        <v>2504</v>
      </c>
      <c r="B524" s="36" t="s">
        <v>2503</v>
      </c>
      <c r="C524" s="36" t="s">
        <v>2505</v>
      </c>
      <c r="D524" s="36">
        <v>9124604908</v>
      </c>
      <c r="E524" s="36" t="s">
        <v>2463</v>
      </c>
      <c r="F524" s="36" t="s">
        <v>2504</v>
      </c>
      <c r="G524" s="36" t="s">
        <v>2503</v>
      </c>
      <c r="H524" s="36" t="s">
        <v>2460</v>
      </c>
      <c r="I524" s="36" t="s">
        <v>2459</v>
      </c>
      <c r="J524" s="36" t="s">
        <v>2458</v>
      </c>
      <c r="K524" s="36" t="s">
        <v>2498</v>
      </c>
      <c r="L524" s="36" t="s">
        <v>2502</v>
      </c>
      <c r="M524" s="36" t="s">
        <v>2465</v>
      </c>
    </row>
    <row r="525" spans="1:13" x14ac:dyDescent="0.35">
      <c r="A525" t="s">
        <v>2500</v>
      </c>
      <c r="B525" t="s">
        <v>2499</v>
      </c>
      <c r="C525" t="s">
        <v>2501</v>
      </c>
      <c r="D525">
        <v>6224455871</v>
      </c>
      <c r="E525" t="s">
        <v>2463</v>
      </c>
      <c r="F525" t="s">
        <v>2500</v>
      </c>
      <c r="G525" t="s">
        <v>2499</v>
      </c>
      <c r="H525" t="s">
        <v>2460</v>
      </c>
      <c r="I525" t="s">
        <v>2459</v>
      </c>
      <c r="J525" t="s">
        <v>2458</v>
      </c>
      <c r="K525" t="s">
        <v>2498</v>
      </c>
      <c r="L525" t="s">
        <v>2497</v>
      </c>
      <c r="M525" t="s">
        <v>2455</v>
      </c>
    </row>
    <row r="526" spans="1:13" x14ac:dyDescent="0.35">
      <c r="A526" s="36" t="s">
        <v>2495</v>
      </c>
      <c r="B526" s="36" t="s">
        <v>2494</v>
      </c>
      <c r="C526" s="36" t="s">
        <v>2496</v>
      </c>
      <c r="D526" s="36">
        <v>5254202732</v>
      </c>
      <c r="E526" s="36" t="s">
        <v>2463</v>
      </c>
      <c r="F526" s="36" t="s">
        <v>2495</v>
      </c>
      <c r="G526" s="36" t="s">
        <v>2494</v>
      </c>
      <c r="H526" s="36" t="s">
        <v>2460</v>
      </c>
      <c r="I526" s="36" t="s">
        <v>2459</v>
      </c>
      <c r="J526" s="36" t="s">
        <v>2458</v>
      </c>
      <c r="K526" s="36" t="s">
        <v>2489</v>
      </c>
      <c r="L526" s="36" t="s">
        <v>2493</v>
      </c>
      <c r="M526" s="36" t="s">
        <v>2465</v>
      </c>
    </row>
    <row r="527" spans="1:13" x14ac:dyDescent="0.35">
      <c r="A527" t="s">
        <v>2491</v>
      </c>
      <c r="B527" t="s">
        <v>2490</v>
      </c>
      <c r="C527" t="s">
        <v>2492</v>
      </c>
      <c r="D527">
        <v>6658330112</v>
      </c>
      <c r="E527" t="s">
        <v>2463</v>
      </c>
      <c r="F527" t="s">
        <v>2491</v>
      </c>
      <c r="G527" t="s">
        <v>2490</v>
      </c>
      <c r="H527" t="s">
        <v>2460</v>
      </c>
      <c r="I527" t="s">
        <v>2459</v>
      </c>
      <c r="J527" t="s">
        <v>2458</v>
      </c>
      <c r="K527" t="s">
        <v>2489</v>
      </c>
      <c r="L527" t="s">
        <v>2488</v>
      </c>
      <c r="M527" t="s">
        <v>2455</v>
      </c>
    </row>
    <row r="528" spans="1:13" x14ac:dyDescent="0.35">
      <c r="A528" s="36" t="s">
        <v>2486</v>
      </c>
      <c r="B528" s="36" t="s">
        <v>2485</v>
      </c>
      <c r="C528" s="36" t="s">
        <v>2487</v>
      </c>
      <c r="D528" s="36">
        <v>4677360623</v>
      </c>
      <c r="E528" s="36" t="s">
        <v>2463</v>
      </c>
      <c r="F528" s="36" t="s">
        <v>2486</v>
      </c>
      <c r="G528" s="36" t="s">
        <v>2485</v>
      </c>
      <c r="H528" s="36" t="s">
        <v>2460</v>
      </c>
      <c r="I528" s="36" t="s">
        <v>2459</v>
      </c>
      <c r="J528" s="36" t="s">
        <v>2458</v>
      </c>
      <c r="K528" s="36" t="s">
        <v>2480</v>
      </c>
      <c r="L528" s="36" t="s">
        <v>2484</v>
      </c>
      <c r="M528" s="36" t="s">
        <v>2465</v>
      </c>
    </row>
    <row r="529" spans="1:13" x14ac:dyDescent="0.35">
      <c r="A529" t="s">
        <v>2482</v>
      </c>
      <c r="B529" t="s">
        <v>2481</v>
      </c>
      <c r="C529" t="s">
        <v>2483</v>
      </c>
      <c r="D529">
        <v>5029840613</v>
      </c>
      <c r="E529" t="s">
        <v>2463</v>
      </c>
      <c r="F529" t="s">
        <v>2482</v>
      </c>
      <c r="G529" t="s">
        <v>2481</v>
      </c>
      <c r="H529" t="s">
        <v>2460</v>
      </c>
      <c r="I529" t="s">
        <v>2459</v>
      </c>
      <c r="J529" t="s">
        <v>2458</v>
      </c>
      <c r="K529" t="s">
        <v>2480</v>
      </c>
      <c r="L529" t="s">
        <v>2479</v>
      </c>
      <c r="M529" t="s">
        <v>2455</v>
      </c>
    </row>
    <row r="530" spans="1:13" x14ac:dyDescent="0.35">
      <c r="A530" s="36" t="s">
        <v>2477</v>
      </c>
      <c r="B530" s="36" t="s">
        <v>2476</v>
      </c>
      <c r="C530" s="36" t="s">
        <v>2478</v>
      </c>
      <c r="D530" s="36">
        <v>5176344577</v>
      </c>
      <c r="E530" s="36" t="s">
        <v>2463</v>
      </c>
      <c r="F530" s="36" t="s">
        <v>2477</v>
      </c>
      <c r="G530" s="36" t="s">
        <v>2476</v>
      </c>
      <c r="H530" s="36" t="s">
        <v>2460</v>
      </c>
      <c r="I530" s="36" t="s">
        <v>2459</v>
      </c>
      <c r="J530" s="36" t="s">
        <v>2458</v>
      </c>
      <c r="K530" s="36" t="s">
        <v>2471</v>
      </c>
      <c r="L530" s="36" t="s">
        <v>2475</v>
      </c>
      <c r="M530" s="36" t="s">
        <v>2465</v>
      </c>
    </row>
    <row r="531" spans="1:13" x14ac:dyDescent="0.35">
      <c r="A531" t="s">
        <v>2473</v>
      </c>
      <c r="B531" t="s">
        <v>2472</v>
      </c>
      <c r="C531" t="s">
        <v>2474</v>
      </c>
      <c r="D531">
        <v>6182355691</v>
      </c>
      <c r="E531" t="s">
        <v>2463</v>
      </c>
      <c r="F531" t="s">
        <v>2473</v>
      </c>
      <c r="G531" t="s">
        <v>2472</v>
      </c>
      <c r="H531" t="s">
        <v>2460</v>
      </c>
      <c r="I531" t="s">
        <v>2459</v>
      </c>
      <c r="J531" t="s">
        <v>2458</v>
      </c>
      <c r="K531" t="s">
        <v>2471</v>
      </c>
      <c r="L531" t="s">
        <v>2470</v>
      </c>
      <c r="M531" t="s">
        <v>2455</v>
      </c>
    </row>
    <row r="532" spans="1:13" x14ac:dyDescent="0.35">
      <c r="A532" s="36" t="s">
        <v>2468</v>
      </c>
      <c r="B532" s="36" t="s">
        <v>2467</v>
      </c>
      <c r="C532" s="36" t="s">
        <v>2469</v>
      </c>
      <c r="D532" s="36">
        <v>5260143687</v>
      </c>
      <c r="E532" s="36" t="s">
        <v>2463</v>
      </c>
      <c r="F532" s="36" t="s">
        <v>2468</v>
      </c>
      <c r="G532" s="36" t="s">
        <v>2467</v>
      </c>
      <c r="H532" s="36" t="s">
        <v>2460</v>
      </c>
      <c r="I532" s="36" t="s">
        <v>2459</v>
      </c>
      <c r="J532" s="36" t="s">
        <v>2458</v>
      </c>
      <c r="K532" s="36" t="s">
        <v>2457</v>
      </c>
      <c r="L532" s="36" t="s">
        <v>2466</v>
      </c>
      <c r="M532" s="36" t="s">
        <v>2465</v>
      </c>
    </row>
    <row r="533" spans="1:13" x14ac:dyDescent="0.35">
      <c r="A533" t="s">
        <v>2462</v>
      </c>
      <c r="B533" t="s">
        <v>2461</v>
      </c>
      <c r="C533" t="s">
        <v>2464</v>
      </c>
      <c r="D533">
        <v>6807775493</v>
      </c>
      <c r="E533" t="s">
        <v>2463</v>
      </c>
      <c r="F533" t="s">
        <v>2462</v>
      </c>
      <c r="G533" t="s">
        <v>2461</v>
      </c>
      <c r="H533" t="s">
        <v>2460</v>
      </c>
      <c r="I533" t="s">
        <v>2459</v>
      </c>
      <c r="J533" t="s">
        <v>2458</v>
      </c>
      <c r="K533" t="s">
        <v>2457</v>
      </c>
      <c r="L533" t="s">
        <v>2456</v>
      </c>
      <c r="M533" t="s">
        <v>2455</v>
      </c>
    </row>
  </sheetData>
  <mergeCells count="6">
    <mergeCell ref="K15:K22"/>
    <mergeCell ref="K5:K10"/>
    <mergeCell ref="K11:K14"/>
    <mergeCell ref="A1:H1"/>
    <mergeCell ref="A3:G3"/>
    <mergeCell ref="H3:J3"/>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8FFAF3-59E5-4B7E-B71B-21E65FD7FB58}">
  <dimension ref="A1:AY6763"/>
  <sheetViews>
    <sheetView workbookViewId="0">
      <selection activeCell="L155" sqref="L155:L188"/>
    </sheetView>
  </sheetViews>
  <sheetFormatPr defaultRowHeight="14.5" x14ac:dyDescent="0.35"/>
  <sheetData>
    <row r="1" spans="1:51" s="35" customFormat="1" ht="25" customHeight="1" x14ac:dyDescent="0.35">
      <c r="A1" s="69" t="s">
        <v>9932</v>
      </c>
      <c r="B1" s="73"/>
      <c r="C1" s="73"/>
      <c r="D1" s="73"/>
      <c r="E1" s="73"/>
      <c r="F1" s="73"/>
      <c r="G1" s="73"/>
      <c r="H1" s="73"/>
      <c r="I1" s="73"/>
      <c r="J1" s="73"/>
      <c r="K1" s="73"/>
      <c r="L1" s="73"/>
      <c r="M1" s="73"/>
      <c r="N1" s="73"/>
      <c r="O1" s="73"/>
      <c r="P1" s="73"/>
      <c r="Q1" s="73"/>
      <c r="R1" s="73"/>
      <c r="S1" s="73"/>
      <c r="T1" s="73"/>
      <c r="U1" s="73"/>
      <c r="V1" s="73"/>
      <c r="W1" s="73"/>
      <c r="X1" s="73"/>
      <c r="Y1" s="73"/>
      <c r="Z1" s="73"/>
      <c r="AA1" s="73"/>
      <c r="AB1" s="73"/>
      <c r="AC1" s="73"/>
      <c r="AD1" s="73"/>
      <c r="AE1" s="73"/>
      <c r="AF1" s="73"/>
      <c r="AG1" s="73"/>
      <c r="AH1" s="73"/>
      <c r="AI1" s="73"/>
      <c r="AJ1" s="73"/>
      <c r="AK1" s="73"/>
      <c r="AL1" s="73"/>
      <c r="AM1" s="73"/>
      <c r="AN1" s="73"/>
      <c r="AO1" s="73"/>
      <c r="AP1" s="73"/>
      <c r="AQ1" s="73"/>
      <c r="AR1" s="73"/>
      <c r="AS1" s="73"/>
      <c r="AT1" s="73"/>
      <c r="AU1" s="73"/>
      <c r="AV1" s="73"/>
      <c r="AW1" s="73"/>
      <c r="AX1" s="73"/>
      <c r="AY1" s="73"/>
    </row>
    <row r="2" spans="1:51" s="35" customFormat="1" x14ac:dyDescent="0.35">
      <c r="A2" s="35" t="s">
        <v>2068</v>
      </c>
      <c r="B2" s="35" t="s">
        <v>1749</v>
      </c>
      <c r="C2" s="35" t="s">
        <v>2067</v>
      </c>
      <c r="D2" s="35" t="s">
        <v>2066</v>
      </c>
      <c r="E2" s="35" t="s">
        <v>2065</v>
      </c>
      <c r="F2" s="35" t="s">
        <v>2064</v>
      </c>
      <c r="G2" s="35" t="s">
        <v>2063</v>
      </c>
      <c r="H2" s="35" t="s">
        <v>2062</v>
      </c>
      <c r="I2" s="35" t="s">
        <v>2061</v>
      </c>
      <c r="J2" s="35" t="s">
        <v>2060</v>
      </c>
      <c r="K2" s="35" t="s">
        <v>2059</v>
      </c>
      <c r="L2" s="35" t="s">
        <v>2058</v>
      </c>
      <c r="M2" s="35" t="s">
        <v>1748</v>
      </c>
      <c r="N2" s="35" t="s">
        <v>2057</v>
      </c>
      <c r="O2" s="35" t="s">
        <v>2056</v>
      </c>
      <c r="P2" s="35" t="s">
        <v>1747</v>
      </c>
      <c r="Q2" s="35" t="s">
        <v>2055</v>
      </c>
      <c r="R2" s="35" t="s">
        <v>2454</v>
      </c>
      <c r="S2" s="35" t="s">
        <v>2453</v>
      </c>
      <c r="T2" s="35" t="s">
        <v>2452</v>
      </c>
      <c r="U2" s="35" t="s">
        <v>2451</v>
      </c>
      <c r="V2" s="35" t="s">
        <v>2450</v>
      </c>
      <c r="W2" s="35" t="s">
        <v>2449</v>
      </c>
      <c r="X2" s="35" t="s">
        <v>2448</v>
      </c>
      <c r="Y2" s="35" t="s">
        <v>2447</v>
      </c>
      <c r="Z2" s="35" t="s">
        <v>2446</v>
      </c>
      <c r="AA2" s="35" t="s">
        <v>2445</v>
      </c>
      <c r="AB2" s="35" t="s">
        <v>2444</v>
      </c>
      <c r="AC2" s="35" t="s">
        <v>2443</v>
      </c>
      <c r="AD2" s="35" t="s">
        <v>2442</v>
      </c>
      <c r="AE2" s="35" t="s">
        <v>2441</v>
      </c>
      <c r="AF2" s="35" t="s">
        <v>2440</v>
      </c>
      <c r="AG2" s="35" t="s">
        <v>2439</v>
      </c>
      <c r="AH2" s="35" t="s">
        <v>2438</v>
      </c>
      <c r="AI2" s="35" t="s">
        <v>2437</v>
      </c>
      <c r="AJ2" s="35" t="s">
        <v>2436</v>
      </c>
      <c r="AK2" s="35" t="s">
        <v>2435</v>
      </c>
      <c r="AL2" s="35" t="s">
        <v>2434</v>
      </c>
      <c r="AM2" s="35" t="s">
        <v>2433</v>
      </c>
      <c r="AN2" s="35" t="s">
        <v>2432</v>
      </c>
      <c r="AO2" s="35" t="s">
        <v>2431</v>
      </c>
      <c r="AP2" s="35" t="s">
        <v>2430</v>
      </c>
      <c r="AQ2" s="35" t="s">
        <v>2429</v>
      </c>
      <c r="AR2" s="35" t="s">
        <v>2428</v>
      </c>
      <c r="AS2" s="35" t="s">
        <v>2427</v>
      </c>
      <c r="AT2" s="35" t="s">
        <v>2426</v>
      </c>
      <c r="AU2" s="35" t="s">
        <v>2425</v>
      </c>
      <c r="AV2" s="35" t="s">
        <v>2054</v>
      </c>
      <c r="AW2" s="35" t="s">
        <v>2053</v>
      </c>
      <c r="AX2" s="35" t="s">
        <v>2052</v>
      </c>
      <c r="AY2" s="35" t="s">
        <v>2051</v>
      </c>
    </row>
    <row r="3" spans="1:51" x14ac:dyDescent="0.35">
      <c r="A3" t="s">
        <v>1600</v>
      </c>
      <c r="B3">
        <v>6185020</v>
      </c>
      <c r="C3">
        <v>6186816</v>
      </c>
      <c r="D3" t="s">
        <v>11</v>
      </c>
      <c r="E3" t="s">
        <v>1741</v>
      </c>
      <c r="F3" t="s">
        <v>1740</v>
      </c>
      <c r="G3" t="s">
        <v>1739</v>
      </c>
      <c r="H3" t="b">
        <v>0</v>
      </c>
      <c r="I3">
        <v>6186816</v>
      </c>
      <c r="J3">
        <v>6185020</v>
      </c>
      <c r="K3">
        <v>6185020</v>
      </c>
      <c r="L3" t="s">
        <v>1752</v>
      </c>
      <c r="M3">
        <v>6185020</v>
      </c>
      <c r="N3" t="s">
        <v>1751</v>
      </c>
      <c r="O3">
        <v>37760.788827264703</v>
      </c>
      <c r="P3">
        <v>6186615</v>
      </c>
      <c r="Q3" t="s">
        <v>1756</v>
      </c>
      <c r="R3">
        <v>47.389940368161803</v>
      </c>
      <c r="S3">
        <v>69.404083484573505</v>
      </c>
      <c r="T3">
        <v>123.41283380866</v>
      </c>
      <c r="U3">
        <v>128.835709964567</v>
      </c>
      <c r="V3">
        <v>23.1824215711693</v>
      </c>
      <c r="W3">
        <v>212.12602195143</v>
      </c>
      <c r="X3">
        <v>85.124319419237807</v>
      </c>
      <c r="Y3">
        <v>100.87001987727901</v>
      </c>
      <c r="Z3">
        <v>25.954887218045101</v>
      </c>
      <c r="AA3">
        <v>26.5131578947368</v>
      </c>
      <c r="AB3">
        <v>71.469924812030101</v>
      </c>
      <c r="AC3">
        <v>67.957393483709296</v>
      </c>
      <c r="AD3">
        <v>113.962406015038</v>
      </c>
      <c r="AE3">
        <v>103.00501253132801</v>
      </c>
      <c r="AF3">
        <v>127.289473684211</v>
      </c>
      <c r="AG3">
        <v>220.681704260652</v>
      </c>
      <c r="AH3">
        <v>0.35387481397428699</v>
      </c>
      <c r="AI3">
        <v>0.27641701860345402</v>
      </c>
      <c r="AJ3">
        <v>0.36673292864832502</v>
      </c>
      <c r="AK3">
        <v>0.34532406010646</v>
      </c>
      <c r="AL3">
        <v>0.83096393805594104</v>
      </c>
      <c r="AM3">
        <v>0.32686407005389301</v>
      </c>
      <c r="AN3">
        <v>0.59925239234449801</v>
      </c>
      <c r="AO3">
        <v>0.68630235105189197</v>
      </c>
      <c r="AP3">
        <v>69.725586955895494</v>
      </c>
      <c r="AQ3">
        <v>153.97786131996699</v>
      </c>
      <c r="AR3">
        <v>116.233717915478</v>
      </c>
      <c r="AS3">
        <v>58.980075187969902</v>
      </c>
      <c r="AT3">
        <v>0.68831241765253104</v>
      </c>
      <c r="AU3">
        <v>0.33661776360921197</v>
      </c>
      <c r="AV3">
        <v>0.35169465404331901</v>
      </c>
      <c r="AW3">
        <v>1.0319522265104499</v>
      </c>
      <c r="AX3" s="33">
        <v>3.6908499771597098E-12</v>
      </c>
      <c r="AY3" s="33">
        <v>1.1455056201839301E-9</v>
      </c>
    </row>
    <row r="4" spans="1:51" x14ac:dyDescent="0.35">
      <c r="A4" t="s">
        <v>1600</v>
      </c>
      <c r="B4">
        <v>11023193</v>
      </c>
      <c r="C4">
        <v>11024183</v>
      </c>
      <c r="D4" t="s">
        <v>388</v>
      </c>
      <c r="E4" t="s">
        <v>2424</v>
      </c>
      <c r="F4" t="s">
        <v>2423</v>
      </c>
      <c r="G4" t="s">
        <v>2422</v>
      </c>
      <c r="H4" t="b">
        <v>0</v>
      </c>
      <c r="I4">
        <v>11023193</v>
      </c>
      <c r="J4">
        <v>11024183</v>
      </c>
      <c r="K4">
        <v>11024183</v>
      </c>
      <c r="L4" t="s">
        <v>1752</v>
      </c>
      <c r="M4">
        <v>11024183</v>
      </c>
      <c r="N4" t="s">
        <v>1751</v>
      </c>
      <c r="O4">
        <v>16887.066760308298</v>
      </c>
      <c r="P4">
        <v>11023965</v>
      </c>
      <c r="Q4" t="s">
        <v>1750</v>
      </c>
      <c r="R4">
        <v>30.374730877516701</v>
      </c>
      <c r="S4">
        <v>33.384644048548502</v>
      </c>
      <c r="T4">
        <v>93.564997515792498</v>
      </c>
      <c r="U4">
        <v>84.858027539215001</v>
      </c>
      <c r="V4">
        <v>85.469775474956805</v>
      </c>
      <c r="W4">
        <v>156.10411786973299</v>
      </c>
      <c r="X4">
        <v>129.750076892138</v>
      </c>
      <c r="Y4">
        <v>143.89868573591701</v>
      </c>
      <c r="Z4">
        <v>4.3105022831050199</v>
      </c>
      <c r="AA4">
        <v>4.1917808219178099</v>
      </c>
      <c r="AB4">
        <v>9.8767123287671197</v>
      </c>
      <c r="AC4">
        <v>8.1095890410958908</v>
      </c>
      <c r="AD4">
        <v>24.3333333333333</v>
      </c>
      <c r="AE4">
        <v>14.8401826484018</v>
      </c>
      <c r="AF4">
        <v>49.625570776255699</v>
      </c>
      <c r="AG4">
        <v>102.584474885845</v>
      </c>
      <c r="AH4">
        <v>0.124274853887929</v>
      </c>
      <c r="AI4">
        <v>0.111553476318403</v>
      </c>
      <c r="AJ4">
        <v>9.5480946163870706E-2</v>
      </c>
      <c r="AK4">
        <v>8.7230256506472398E-2</v>
      </c>
      <c r="AL4">
        <v>0.22160878318862501</v>
      </c>
      <c r="AM4">
        <v>8.6812971262692107E-2</v>
      </c>
      <c r="AN4">
        <v>0.27665723536785197</v>
      </c>
      <c r="AO4">
        <v>0.41619263006475599</v>
      </c>
      <c r="AP4">
        <v>119.706179367671</v>
      </c>
      <c r="AQ4">
        <v>58.8477929984779</v>
      </c>
      <c r="AR4">
        <v>79.657303570161105</v>
      </c>
      <c r="AS4">
        <v>8.2657534246575306</v>
      </c>
      <c r="AT4">
        <v>0.32957985878803497</v>
      </c>
      <c r="AU4">
        <v>9.4011215114422605E-2</v>
      </c>
      <c r="AV4">
        <v>0.23556864367361199</v>
      </c>
      <c r="AW4">
        <v>1.8097233003641799</v>
      </c>
      <c r="AX4" s="33">
        <v>1.08777017401975E-5</v>
      </c>
      <c r="AY4">
        <v>7.5023179274816504E-4</v>
      </c>
    </row>
    <row r="5" spans="1:51" x14ac:dyDescent="0.35">
      <c r="A5" t="s">
        <v>1600</v>
      </c>
      <c r="B5">
        <v>11025494</v>
      </c>
      <c r="C5">
        <v>11027648</v>
      </c>
      <c r="D5" t="s">
        <v>11</v>
      </c>
      <c r="E5" t="s">
        <v>2421</v>
      </c>
      <c r="F5" t="s">
        <v>2420</v>
      </c>
      <c r="G5" t="s">
        <v>2419</v>
      </c>
      <c r="H5" t="b">
        <v>1</v>
      </c>
      <c r="I5">
        <v>11027648</v>
      </c>
      <c r="J5">
        <v>11026523</v>
      </c>
      <c r="K5">
        <v>11025494</v>
      </c>
      <c r="L5" t="s">
        <v>1752</v>
      </c>
      <c r="M5">
        <v>11025494</v>
      </c>
      <c r="N5" t="s">
        <v>1755</v>
      </c>
      <c r="O5">
        <v>1574.02229330356</v>
      </c>
      <c r="P5">
        <v>11026523</v>
      </c>
      <c r="Q5" t="s">
        <v>1756</v>
      </c>
      <c r="R5">
        <v>32.355229750838298</v>
      </c>
      <c r="S5">
        <v>25.964653325802999</v>
      </c>
      <c r="T5">
        <v>53.5722731875099</v>
      </c>
      <c r="U5">
        <v>53.583269732724801</v>
      </c>
      <c r="V5">
        <v>0</v>
      </c>
      <c r="W5">
        <v>66.958149527574705</v>
      </c>
      <c r="X5">
        <v>0</v>
      </c>
      <c r="Y5">
        <v>3.7075796661222502</v>
      </c>
      <c r="Z5">
        <v>7.6316812439261401</v>
      </c>
      <c r="AA5">
        <v>7.7735665694849398</v>
      </c>
      <c r="AB5">
        <v>20.8989310009718</v>
      </c>
      <c r="AC5">
        <v>22.402332361515999</v>
      </c>
      <c r="AD5">
        <v>5.7968901846452896</v>
      </c>
      <c r="AE5">
        <v>21.4227405247813</v>
      </c>
      <c r="AF5">
        <v>13.2886297376093</v>
      </c>
      <c r="AG5">
        <v>17.3343051506317</v>
      </c>
      <c r="AH5">
        <v>0.190854483481492</v>
      </c>
      <c r="AI5">
        <v>0.23040832010732801</v>
      </c>
      <c r="AJ5">
        <v>0.28063103354792002</v>
      </c>
      <c r="AK5">
        <v>0.29482338422128501</v>
      </c>
      <c r="AL5">
        <v>1</v>
      </c>
      <c r="AM5">
        <v>0.24239109282663601</v>
      </c>
      <c r="AN5">
        <v>1</v>
      </c>
      <c r="AO5">
        <v>0.823800020843655</v>
      </c>
      <c r="AP5">
        <v>1.2358598887074199</v>
      </c>
      <c r="AQ5">
        <v>12.1399416909621</v>
      </c>
      <c r="AR5">
        <v>46.486715104890102</v>
      </c>
      <c r="AS5">
        <v>16.025850340136099</v>
      </c>
      <c r="AT5">
        <v>0.90760479801181804</v>
      </c>
      <c r="AU5">
        <v>0.25636206458730698</v>
      </c>
      <c r="AV5">
        <v>0.651242733424511</v>
      </c>
      <c r="AW5">
        <v>1.8238814421501299</v>
      </c>
      <c r="AX5" s="33">
        <v>1.15897326856807E-5</v>
      </c>
      <c r="AY5">
        <v>7.8196724235949397E-4</v>
      </c>
    </row>
    <row r="6" spans="1:51" x14ac:dyDescent="0.35">
      <c r="A6" t="s">
        <v>1600</v>
      </c>
      <c r="B6">
        <v>16395038</v>
      </c>
      <c r="C6">
        <v>16398145</v>
      </c>
      <c r="D6" t="s">
        <v>388</v>
      </c>
      <c r="E6" t="s">
        <v>2418</v>
      </c>
      <c r="F6" t="s">
        <v>2417</v>
      </c>
      <c r="G6" t="s">
        <v>2416</v>
      </c>
      <c r="H6" t="b">
        <v>0</v>
      </c>
      <c r="I6">
        <v>16395038</v>
      </c>
      <c r="J6">
        <v>16398145</v>
      </c>
      <c r="K6">
        <v>16398145</v>
      </c>
      <c r="L6" t="s">
        <v>1752</v>
      </c>
      <c r="M6">
        <v>16398145</v>
      </c>
      <c r="N6" t="s">
        <v>1751</v>
      </c>
      <c r="O6">
        <v>2281.2236863365802</v>
      </c>
      <c r="P6">
        <v>16395406</v>
      </c>
      <c r="Q6" t="s">
        <v>1756</v>
      </c>
      <c r="R6">
        <v>15.9638508964638</v>
      </c>
      <c r="S6">
        <v>9.40528665580044</v>
      </c>
      <c r="T6">
        <v>24.828169513145799</v>
      </c>
      <c r="U6">
        <v>20.675320671816301</v>
      </c>
      <c r="V6">
        <v>12.1176883282546</v>
      </c>
      <c r="W6">
        <v>34.225774218694603</v>
      </c>
      <c r="X6">
        <v>12.7081815604847</v>
      </c>
      <c r="Y6">
        <v>0</v>
      </c>
      <c r="Z6">
        <v>11.7934306569343</v>
      </c>
      <c r="AA6">
        <v>11.021897810219</v>
      </c>
      <c r="AB6">
        <v>27.094160583941601</v>
      </c>
      <c r="AC6">
        <v>29.217883211678799</v>
      </c>
      <c r="AD6">
        <v>44.212408759124102</v>
      </c>
      <c r="AE6">
        <v>34.8810218978102</v>
      </c>
      <c r="AF6">
        <v>49.379197080292002</v>
      </c>
      <c r="AG6">
        <v>62.801459854014603</v>
      </c>
      <c r="AH6">
        <v>0.424877005129148</v>
      </c>
      <c r="AI6">
        <v>0.53957009242041598</v>
      </c>
      <c r="AJ6">
        <v>0.52182096861368499</v>
      </c>
      <c r="AK6">
        <v>0.585608478459412</v>
      </c>
      <c r="AL6">
        <v>0.78488074839534305</v>
      </c>
      <c r="AM6">
        <v>0.50474083386828505</v>
      </c>
      <c r="AN6">
        <v>0.79531779503832301</v>
      </c>
      <c r="AO6">
        <v>1</v>
      </c>
      <c r="AP6">
        <v>8.2752899629130905</v>
      </c>
      <c r="AQ6">
        <v>52.1310218978102</v>
      </c>
      <c r="AR6">
        <v>21.019680391184199</v>
      </c>
      <c r="AS6">
        <v>22.801678832116799</v>
      </c>
      <c r="AT6">
        <v>0.86300620402064698</v>
      </c>
      <c r="AU6">
        <v>0.52033253272510405</v>
      </c>
      <c r="AV6">
        <v>0.34267367129554299</v>
      </c>
      <c r="AW6">
        <v>0.72993701907228803</v>
      </c>
      <c r="AX6">
        <v>1.50939012398461E-4</v>
      </c>
      <c r="AY6">
        <v>6.6064844657480401E-3</v>
      </c>
    </row>
    <row r="7" spans="1:51" x14ac:dyDescent="0.35">
      <c r="A7" t="s">
        <v>1600</v>
      </c>
      <c r="B7">
        <v>35177989</v>
      </c>
      <c r="C7">
        <v>35184593</v>
      </c>
      <c r="D7" t="s">
        <v>11</v>
      </c>
      <c r="E7" t="s">
        <v>2415</v>
      </c>
      <c r="F7" t="s">
        <v>2414</v>
      </c>
      <c r="G7" t="s">
        <v>2413</v>
      </c>
      <c r="H7" t="b">
        <v>0</v>
      </c>
      <c r="I7">
        <v>35184593</v>
      </c>
      <c r="J7">
        <v>35182936</v>
      </c>
      <c r="K7">
        <v>35177989</v>
      </c>
      <c r="L7" t="s">
        <v>1752</v>
      </c>
      <c r="M7">
        <v>35177989</v>
      </c>
      <c r="N7" t="s">
        <v>1755</v>
      </c>
      <c r="O7">
        <v>5382.6723510971397</v>
      </c>
      <c r="P7">
        <v>35184166</v>
      </c>
      <c r="Q7" t="s">
        <v>1750</v>
      </c>
      <c r="R7">
        <v>40.931412210586302</v>
      </c>
      <c r="S7">
        <v>39.771722278114602</v>
      </c>
      <c r="T7">
        <v>107.049006711888</v>
      </c>
      <c r="U7">
        <v>126.17986312389</v>
      </c>
      <c r="V7">
        <v>136.768981950761</v>
      </c>
      <c r="W7">
        <v>104.91761997508701</v>
      </c>
      <c r="X7">
        <v>117.654212689433</v>
      </c>
      <c r="Y7">
        <v>152.92588000178901</v>
      </c>
      <c r="Z7">
        <v>5.9749109744253799</v>
      </c>
      <c r="AA7">
        <v>6.5467788928455803</v>
      </c>
      <c r="AB7">
        <v>14.2648106183231</v>
      </c>
      <c r="AC7">
        <v>12.1761087730657</v>
      </c>
      <c r="AD7">
        <v>18.099870508255101</v>
      </c>
      <c r="AE7">
        <v>18.522661055357698</v>
      </c>
      <c r="AF7">
        <v>59.699417287147902</v>
      </c>
      <c r="AG7">
        <v>145.91955325347999</v>
      </c>
      <c r="AH7">
        <v>0.12737964881320299</v>
      </c>
      <c r="AI7">
        <v>0.14134263258393501</v>
      </c>
      <c r="AJ7">
        <v>0.117586033744985</v>
      </c>
      <c r="AK7">
        <v>8.8005661093792306E-2</v>
      </c>
      <c r="AL7">
        <v>0.11687224526342301</v>
      </c>
      <c r="AM7">
        <v>0.15005362026670499</v>
      </c>
      <c r="AN7">
        <v>0.33661232248266398</v>
      </c>
      <c r="AO7">
        <v>0.488277674729725</v>
      </c>
      <c r="AP7">
        <v>135.783024880661</v>
      </c>
      <c r="AQ7">
        <v>74.572947016294407</v>
      </c>
      <c r="AR7">
        <v>83.769924859913104</v>
      </c>
      <c r="AS7">
        <v>11.4970540628035</v>
      </c>
      <c r="AT7">
        <v>0.35450834289993199</v>
      </c>
      <c r="AU7">
        <v>0.12068246723904499</v>
      </c>
      <c r="AV7">
        <v>0.233825875660888</v>
      </c>
      <c r="AW7">
        <v>1.5546034834087701</v>
      </c>
      <c r="AX7" s="33">
        <v>8.6939657051218699E-6</v>
      </c>
      <c r="AY7">
        <v>6.3151487058055503E-4</v>
      </c>
    </row>
    <row r="8" spans="1:51" x14ac:dyDescent="0.35">
      <c r="A8" t="s">
        <v>1600</v>
      </c>
      <c r="B8">
        <v>46632737</v>
      </c>
      <c r="C8">
        <v>46635970</v>
      </c>
      <c r="D8" t="s">
        <v>11</v>
      </c>
      <c r="E8" t="s">
        <v>2412</v>
      </c>
      <c r="F8" t="s">
        <v>2411</v>
      </c>
      <c r="G8" t="s">
        <v>2410</v>
      </c>
      <c r="H8" t="b">
        <v>0</v>
      </c>
      <c r="I8">
        <v>46635970</v>
      </c>
      <c r="J8">
        <v>46632737</v>
      </c>
      <c r="K8">
        <v>46632737</v>
      </c>
      <c r="L8" t="s">
        <v>1752</v>
      </c>
      <c r="M8">
        <v>46632737</v>
      </c>
      <c r="N8" t="s">
        <v>1751</v>
      </c>
      <c r="O8">
        <v>2987.1010405074699</v>
      </c>
      <c r="P8">
        <v>46635079</v>
      </c>
      <c r="Q8" t="s">
        <v>1756</v>
      </c>
      <c r="R8">
        <v>22.603278481212801</v>
      </c>
      <c r="S8">
        <v>23.8938682600654</v>
      </c>
      <c r="T8">
        <v>98.648282512132297</v>
      </c>
      <c r="U8">
        <v>96.994467365359398</v>
      </c>
      <c r="V8">
        <v>96.710406095382595</v>
      </c>
      <c r="W8">
        <v>153.043802658826</v>
      </c>
      <c r="X8">
        <v>128.374701632918</v>
      </c>
      <c r="Y8">
        <v>124.283555429095</v>
      </c>
      <c r="Z8">
        <v>2.96798975672215</v>
      </c>
      <c r="AA8">
        <v>3.06572769953052</v>
      </c>
      <c r="AB8">
        <v>11.273154075971</v>
      </c>
      <c r="AC8">
        <v>9.89329918907384</v>
      </c>
      <c r="AD8">
        <v>50.679043960734099</v>
      </c>
      <c r="AE8">
        <v>14.230046948356801</v>
      </c>
      <c r="AF8">
        <v>82.577037985488701</v>
      </c>
      <c r="AG8">
        <v>44.260776781903502</v>
      </c>
      <c r="AH8">
        <v>0.11606736627630999</v>
      </c>
      <c r="AI8">
        <v>0.113715639660368</v>
      </c>
      <c r="AJ8">
        <v>0.10255646601684799</v>
      </c>
      <c r="AK8">
        <v>9.2557824978367495E-2</v>
      </c>
      <c r="AL8">
        <v>0.34384444708517897</v>
      </c>
      <c r="AM8">
        <v>8.5070362054642107E-2</v>
      </c>
      <c r="AN8">
        <v>0.391449902877613</v>
      </c>
      <c r="AO8">
        <v>0.26260614166778401</v>
      </c>
      <c r="AP8">
        <v>116.456221052465</v>
      </c>
      <c r="AQ8">
        <v>59.1722862427088</v>
      </c>
      <c r="AR8">
        <v>79.036739855519201</v>
      </c>
      <c r="AS8">
        <v>8.2860435339308598</v>
      </c>
      <c r="AT8">
        <v>0.33691732141900799</v>
      </c>
      <c r="AU8">
        <v>9.4889823850162994E-2</v>
      </c>
      <c r="AV8">
        <v>0.24202749756884501</v>
      </c>
      <c r="AW8">
        <v>1.8280693179296199</v>
      </c>
      <c r="AX8" s="33">
        <v>9.6086458688523292E-6</v>
      </c>
      <c r="AY8">
        <v>6.9060877886867095E-4</v>
      </c>
    </row>
    <row r="9" spans="1:51" x14ac:dyDescent="0.35">
      <c r="A9" t="s">
        <v>1600</v>
      </c>
      <c r="B9">
        <v>93149851</v>
      </c>
      <c r="C9">
        <v>93154888</v>
      </c>
      <c r="D9" t="s">
        <v>11</v>
      </c>
      <c r="E9" t="s">
        <v>1692</v>
      </c>
      <c r="F9" t="s">
        <v>1691</v>
      </c>
      <c r="G9" t="s">
        <v>1690</v>
      </c>
      <c r="H9" t="b">
        <v>0</v>
      </c>
      <c r="I9">
        <v>93154888</v>
      </c>
      <c r="J9">
        <v>93149742</v>
      </c>
      <c r="K9">
        <v>93149851</v>
      </c>
      <c r="L9" t="s">
        <v>1752</v>
      </c>
      <c r="M9">
        <v>93149851</v>
      </c>
      <c r="N9" t="s">
        <v>1754</v>
      </c>
      <c r="O9">
        <v>13029.813051527401</v>
      </c>
      <c r="P9">
        <v>93151781</v>
      </c>
      <c r="Q9" t="s">
        <v>1750</v>
      </c>
      <c r="R9">
        <v>21.4277616324934</v>
      </c>
      <c r="S9">
        <v>20.532845661599001</v>
      </c>
      <c r="T9">
        <v>52.695675167395599</v>
      </c>
      <c r="U9">
        <v>55.416030216399399</v>
      </c>
      <c r="V9">
        <v>33.171682222937498</v>
      </c>
      <c r="W9">
        <v>103.46002259287999</v>
      </c>
      <c r="X9">
        <v>80.774894608631996</v>
      </c>
      <c r="Y9">
        <v>72.478959433789598</v>
      </c>
      <c r="Z9">
        <v>7.5200980392156902</v>
      </c>
      <c r="AA9">
        <v>7.1691176470588198</v>
      </c>
      <c r="AB9">
        <v>36.415686274509802</v>
      </c>
      <c r="AC9">
        <v>32.476470588235301</v>
      </c>
      <c r="AD9">
        <v>4.4166666666666696</v>
      </c>
      <c r="AE9">
        <v>40.972549019607797</v>
      </c>
      <c r="AF9">
        <v>6.1681372549019597</v>
      </c>
      <c r="AG9">
        <v>6.0504901960784299</v>
      </c>
      <c r="AH9">
        <v>0.25978079638700002</v>
      </c>
      <c r="AI9">
        <v>0.25879456871629802</v>
      </c>
      <c r="AJ9">
        <v>0.408653685515178</v>
      </c>
      <c r="AK9">
        <v>0.36950217926354401</v>
      </c>
      <c r="AL9">
        <v>0.117500949021152</v>
      </c>
      <c r="AM9">
        <v>0.28367942606143598</v>
      </c>
      <c r="AN9">
        <v>7.0944584317964507E-2</v>
      </c>
      <c r="AO9">
        <v>7.7047403548555798E-2</v>
      </c>
      <c r="AP9">
        <v>62.1418454217864</v>
      </c>
      <c r="AQ9">
        <v>5.5450980392156897</v>
      </c>
      <c r="AR9">
        <v>50.706467054153499</v>
      </c>
      <c r="AS9">
        <v>24.9107843137255</v>
      </c>
      <c r="AT9">
        <v>8.1922712944048098E-2</v>
      </c>
      <c r="AU9">
        <v>0.32943255491440898</v>
      </c>
      <c r="AV9">
        <v>-0.24750984197036099</v>
      </c>
      <c r="AW9">
        <v>-2.0076477335574099</v>
      </c>
      <c r="AX9">
        <v>4.7583086627675199E-4</v>
      </c>
      <c r="AY9">
        <v>1.68921154450688E-2</v>
      </c>
    </row>
    <row r="10" spans="1:51" x14ac:dyDescent="0.35">
      <c r="A10" t="s">
        <v>1600</v>
      </c>
      <c r="B10">
        <v>109399042</v>
      </c>
      <c r="C10">
        <v>109402090</v>
      </c>
      <c r="D10" t="s">
        <v>11</v>
      </c>
      <c r="E10" t="s">
        <v>2409</v>
      </c>
      <c r="F10" t="s">
        <v>2408</v>
      </c>
      <c r="G10" t="s">
        <v>2407</v>
      </c>
      <c r="H10" t="b">
        <v>0</v>
      </c>
      <c r="I10">
        <v>109402090</v>
      </c>
      <c r="J10">
        <v>109399042</v>
      </c>
      <c r="K10">
        <v>109399042</v>
      </c>
      <c r="L10" t="s">
        <v>1752</v>
      </c>
      <c r="M10">
        <v>109399042</v>
      </c>
      <c r="N10" t="s">
        <v>1751</v>
      </c>
      <c r="O10">
        <v>1428.27581067245</v>
      </c>
      <c r="P10">
        <v>109401842</v>
      </c>
      <c r="Q10" t="s">
        <v>1750</v>
      </c>
      <c r="R10">
        <v>22.0431470327418</v>
      </c>
      <c r="S10">
        <v>22.278793000195801</v>
      </c>
      <c r="T10">
        <v>94.854645806221299</v>
      </c>
      <c r="U10">
        <v>77.611224677822406</v>
      </c>
      <c r="V10">
        <v>31.397729497529699</v>
      </c>
      <c r="W10">
        <v>143.29387545922501</v>
      </c>
      <c r="X10">
        <v>68.652367817945205</v>
      </c>
      <c r="Y10">
        <v>59.819544575094099</v>
      </c>
      <c r="Z10">
        <v>1.4891110317743701</v>
      </c>
      <c r="AA10">
        <v>2.00749732238486</v>
      </c>
      <c r="AB10">
        <v>5.8147090324884001</v>
      </c>
      <c r="AC10">
        <v>6.07425919314531</v>
      </c>
      <c r="AD10">
        <v>21.287754373438101</v>
      </c>
      <c r="AE10">
        <v>9.1738664762584801</v>
      </c>
      <c r="AF10">
        <v>24.146019278829002</v>
      </c>
      <c r="AG10">
        <v>14.434487682970399</v>
      </c>
      <c r="AH10">
        <v>6.3279564064434995E-2</v>
      </c>
      <c r="AI10">
        <v>8.2659693832217496E-2</v>
      </c>
      <c r="AJ10">
        <v>5.7760467838545299E-2</v>
      </c>
      <c r="AK10">
        <v>7.258438276477E-2</v>
      </c>
      <c r="AL10">
        <v>0.404053504103217</v>
      </c>
      <c r="AM10">
        <v>6.0169228977893299E-2</v>
      </c>
      <c r="AN10">
        <v>0.26019869562655701</v>
      </c>
      <c r="AO10">
        <v>0.194393317696261</v>
      </c>
      <c r="AP10">
        <v>53.2898806301897</v>
      </c>
      <c r="AQ10">
        <v>19.956087111745799</v>
      </c>
      <c r="AR10">
        <v>72.016337195241306</v>
      </c>
      <c r="AS10">
        <v>4.91188861121028</v>
      </c>
      <c r="AT10">
        <v>0.27245304727294001</v>
      </c>
      <c r="AU10">
        <v>6.3850278096474006E-2</v>
      </c>
      <c r="AV10">
        <v>0.208602769176466</v>
      </c>
      <c r="AW10">
        <v>2.0932428183075</v>
      </c>
      <c r="AX10">
        <v>7.7772925548689499E-4</v>
      </c>
      <c r="AY10">
        <v>2.4931151908284099E-2</v>
      </c>
    </row>
    <row r="11" spans="1:51" x14ac:dyDescent="0.35">
      <c r="A11" t="s">
        <v>1600</v>
      </c>
      <c r="B11">
        <v>148981270</v>
      </c>
      <c r="C11">
        <v>148986477</v>
      </c>
      <c r="D11" t="s">
        <v>388</v>
      </c>
      <c r="E11" t="s">
        <v>2406</v>
      </c>
      <c r="F11" t="s">
        <v>2405</v>
      </c>
      <c r="G11" t="s">
        <v>2404</v>
      </c>
      <c r="H11" t="b">
        <v>1</v>
      </c>
      <c r="I11">
        <v>148981270</v>
      </c>
      <c r="J11">
        <v>148986477</v>
      </c>
      <c r="K11">
        <v>148986477</v>
      </c>
      <c r="L11" t="s">
        <v>1752</v>
      </c>
      <c r="M11">
        <v>148986477</v>
      </c>
      <c r="N11" t="s">
        <v>1751</v>
      </c>
      <c r="O11">
        <v>1237.86948678114</v>
      </c>
      <c r="P11">
        <v>148981746</v>
      </c>
      <c r="Q11" t="s">
        <v>1756</v>
      </c>
      <c r="R11">
        <v>22.1714857540649</v>
      </c>
      <c r="S11">
        <v>18.767664462234599</v>
      </c>
      <c r="T11">
        <v>43.979202923773101</v>
      </c>
      <c r="U11">
        <v>54.581870618069701</v>
      </c>
      <c r="V11">
        <v>72.179255134006297</v>
      </c>
      <c r="W11">
        <v>71.810427129431702</v>
      </c>
      <c r="X11">
        <v>55.971644870966102</v>
      </c>
      <c r="Y11">
        <v>69.178770324697894</v>
      </c>
      <c r="Z11">
        <v>3.3831360946745601</v>
      </c>
      <c r="AA11">
        <v>3.1398985629754899</v>
      </c>
      <c r="AB11">
        <v>8.1783601014370202</v>
      </c>
      <c r="AC11">
        <v>7.5462806424344899</v>
      </c>
      <c r="AD11">
        <v>41.062341504649197</v>
      </c>
      <c r="AE11">
        <v>14.441673710904499</v>
      </c>
      <c r="AF11">
        <v>23.641800507185099</v>
      </c>
      <c r="AG11">
        <v>70.037616229923898</v>
      </c>
      <c r="AH11">
        <v>0.132388423303608</v>
      </c>
      <c r="AI11">
        <v>0.14332486727812899</v>
      </c>
      <c r="AJ11">
        <v>0.15680103952487301</v>
      </c>
      <c r="AK11">
        <v>0.12146314495650801</v>
      </c>
      <c r="AL11">
        <v>0.36260828815117901</v>
      </c>
      <c r="AM11">
        <v>0.16743561687428199</v>
      </c>
      <c r="AN11">
        <v>0.29695738445799302</v>
      </c>
      <c r="AO11">
        <v>0.503084571890138</v>
      </c>
      <c r="AP11">
        <v>65.776556776556802</v>
      </c>
      <c r="AQ11">
        <v>44.913919413919402</v>
      </c>
      <c r="AR11">
        <v>42.262130177514798</v>
      </c>
      <c r="AS11">
        <v>7.3378698224852101</v>
      </c>
      <c r="AT11">
        <v>0.40576137134536799</v>
      </c>
      <c r="AU11">
        <v>0.14794092384042801</v>
      </c>
      <c r="AV11">
        <v>0.25782044750493999</v>
      </c>
      <c r="AW11">
        <v>1.45561033638906</v>
      </c>
      <c r="AX11">
        <v>9.4996999098010499E-4</v>
      </c>
      <c r="AY11">
        <v>2.84491013088253E-2</v>
      </c>
    </row>
    <row r="12" spans="1:51" x14ac:dyDescent="0.35">
      <c r="A12" t="s">
        <v>1600</v>
      </c>
      <c r="B12">
        <v>150264593</v>
      </c>
      <c r="C12">
        <v>150265402</v>
      </c>
      <c r="D12" t="s">
        <v>388</v>
      </c>
      <c r="E12" t="s">
        <v>2403</v>
      </c>
      <c r="F12" t="s">
        <v>2402</v>
      </c>
      <c r="G12" t="s">
        <v>2401</v>
      </c>
      <c r="H12" t="b">
        <v>1</v>
      </c>
      <c r="I12">
        <v>150264593</v>
      </c>
      <c r="J12">
        <v>150265078</v>
      </c>
      <c r="K12">
        <v>150265402</v>
      </c>
      <c r="L12" t="s">
        <v>1752</v>
      </c>
      <c r="M12">
        <v>150265402</v>
      </c>
      <c r="N12" t="s">
        <v>1755</v>
      </c>
      <c r="O12">
        <v>226.180398683146</v>
      </c>
      <c r="P12">
        <v>150264891</v>
      </c>
      <c r="Q12" t="s">
        <v>1756</v>
      </c>
      <c r="R12">
        <v>4.0111940298507502E-2</v>
      </c>
      <c r="S12">
        <v>0</v>
      </c>
      <c r="T12">
        <v>0</v>
      </c>
      <c r="U12">
        <v>0.97449277052238903</v>
      </c>
      <c r="V12">
        <v>19.054745802238799</v>
      </c>
      <c r="W12">
        <v>5.5324451958955203</v>
      </c>
      <c r="X12">
        <v>23.627711054104498</v>
      </c>
      <c r="Y12">
        <v>43.6478836287313</v>
      </c>
      <c r="Z12">
        <v>1.4375</v>
      </c>
      <c r="AA12">
        <v>2.51171875</v>
      </c>
      <c r="AB12">
        <v>8.794921875</v>
      </c>
      <c r="AC12">
        <v>7.861328125</v>
      </c>
      <c r="AD12">
        <v>3.52734375</v>
      </c>
      <c r="AE12">
        <v>15.900390625</v>
      </c>
      <c r="AF12">
        <v>5.939453125</v>
      </c>
      <c r="AG12">
        <v>6.322265625</v>
      </c>
      <c r="AH12">
        <v>0.97285353535353503</v>
      </c>
      <c r="AI12">
        <v>1</v>
      </c>
      <c r="AJ12">
        <v>1</v>
      </c>
      <c r="AK12">
        <v>0.88971112225506799</v>
      </c>
      <c r="AL12">
        <v>0.156200945968275</v>
      </c>
      <c r="AM12">
        <v>0.74187059322771598</v>
      </c>
      <c r="AN12">
        <v>0.200880040068147</v>
      </c>
      <c r="AO12">
        <v>0.126520847334229</v>
      </c>
      <c r="AP12">
        <v>28.776780161691502</v>
      </c>
      <c r="AQ12">
        <v>5.2630208333333304</v>
      </c>
      <c r="AR12">
        <v>1.30940998134328</v>
      </c>
      <c r="AS12">
        <v>7.3011718749999996</v>
      </c>
      <c r="AT12">
        <v>0.15461373684595101</v>
      </c>
      <c r="AU12">
        <v>0.84793013954351304</v>
      </c>
      <c r="AV12">
        <v>-0.69331640269756101</v>
      </c>
      <c r="AW12">
        <v>-2.45527690394717</v>
      </c>
      <c r="AX12">
        <v>2.0549827995270899E-4</v>
      </c>
      <c r="AY12">
        <v>8.6082346964238901E-3</v>
      </c>
    </row>
    <row r="13" spans="1:51" x14ac:dyDescent="0.35">
      <c r="A13" t="s">
        <v>1600</v>
      </c>
      <c r="B13">
        <v>150995260</v>
      </c>
      <c r="C13">
        <v>150996084</v>
      </c>
      <c r="D13" t="s">
        <v>388</v>
      </c>
      <c r="E13" t="s">
        <v>2041</v>
      </c>
      <c r="F13" t="s">
        <v>2040</v>
      </c>
      <c r="G13" t="s">
        <v>2039</v>
      </c>
      <c r="H13" t="b">
        <v>1</v>
      </c>
      <c r="I13">
        <v>150995260</v>
      </c>
      <c r="J13">
        <v>150995634</v>
      </c>
      <c r="K13">
        <v>150996084</v>
      </c>
      <c r="L13" t="s">
        <v>1752</v>
      </c>
      <c r="M13">
        <v>150996084</v>
      </c>
      <c r="N13" t="s">
        <v>1755</v>
      </c>
      <c r="O13">
        <v>1050.4137837911401</v>
      </c>
      <c r="P13">
        <v>150995634</v>
      </c>
      <c r="Q13" t="s">
        <v>1756</v>
      </c>
      <c r="R13">
        <v>7.8117460317460301</v>
      </c>
      <c r="S13">
        <v>11.5285714285714</v>
      </c>
      <c r="T13">
        <v>63.046349206349198</v>
      </c>
      <c r="U13">
        <v>57.54</v>
      </c>
      <c r="V13">
        <v>0.157142857142855</v>
      </c>
      <c r="W13">
        <v>49.331746031746</v>
      </c>
      <c r="X13">
        <v>0</v>
      </c>
      <c r="Y13">
        <v>23.500634920634901</v>
      </c>
      <c r="Z13">
        <v>3.5533333333333301</v>
      </c>
      <c r="AA13">
        <v>2.6777777777777798</v>
      </c>
      <c r="AB13">
        <v>7.0488888888888903</v>
      </c>
      <c r="AC13">
        <v>7.5711111111111098</v>
      </c>
      <c r="AD13">
        <v>27.255555555555599</v>
      </c>
      <c r="AE13">
        <v>10.811111111111099</v>
      </c>
      <c r="AF13">
        <v>40.177777777777798</v>
      </c>
      <c r="AG13">
        <v>72.308888888888902</v>
      </c>
      <c r="AH13">
        <v>0.31265363128491602</v>
      </c>
      <c r="AI13">
        <v>0.18849162011173201</v>
      </c>
      <c r="AJ13">
        <v>0.10056159420289899</v>
      </c>
      <c r="AK13">
        <v>0.116279863481229</v>
      </c>
      <c r="AL13">
        <v>0.99426751592356699</v>
      </c>
      <c r="AM13">
        <v>0.17975719187120601</v>
      </c>
      <c r="AN13">
        <v>1</v>
      </c>
      <c r="AO13">
        <v>0.75471504307488402</v>
      </c>
      <c r="AP13">
        <v>7.88592592592593</v>
      </c>
      <c r="AQ13">
        <v>46.580740740740701</v>
      </c>
      <c r="AR13">
        <v>37.8516825396825</v>
      </c>
      <c r="AS13">
        <v>6.3324444444444401</v>
      </c>
      <c r="AT13">
        <v>0.85521555827553397</v>
      </c>
      <c r="AU13">
        <v>0.14331944244862799</v>
      </c>
      <c r="AV13">
        <v>0.71189611582690604</v>
      </c>
      <c r="AW13">
        <v>2.57705376293424</v>
      </c>
      <c r="AX13" s="33">
        <v>3.7163188387889301E-13</v>
      </c>
      <c r="AY13" s="33">
        <v>1.6916683354167201E-10</v>
      </c>
    </row>
    <row r="14" spans="1:51" x14ac:dyDescent="0.35">
      <c r="A14" t="s">
        <v>1600</v>
      </c>
      <c r="B14">
        <v>153645064</v>
      </c>
      <c r="C14">
        <v>153646306</v>
      </c>
      <c r="D14" t="s">
        <v>388</v>
      </c>
      <c r="E14" t="s">
        <v>1655</v>
      </c>
      <c r="F14" t="s">
        <v>1654</v>
      </c>
      <c r="G14" t="s">
        <v>1653</v>
      </c>
      <c r="H14" t="b">
        <v>0</v>
      </c>
      <c r="I14">
        <v>153645064</v>
      </c>
      <c r="J14">
        <v>153646306</v>
      </c>
      <c r="K14">
        <v>153646306</v>
      </c>
      <c r="L14" t="s">
        <v>1752</v>
      </c>
      <c r="M14">
        <v>153646306</v>
      </c>
      <c r="N14" t="s">
        <v>1751</v>
      </c>
      <c r="O14">
        <v>4557.8536645206505</v>
      </c>
      <c r="P14">
        <v>153645470</v>
      </c>
      <c r="Q14" t="s">
        <v>1756</v>
      </c>
      <c r="R14">
        <v>8.4692603774917394</v>
      </c>
      <c r="S14">
        <v>6.3878000835731603</v>
      </c>
      <c r="T14">
        <v>28.0203724302723</v>
      </c>
      <c r="U14">
        <v>23.453243168482299</v>
      </c>
      <c r="V14">
        <v>26.881664518483198</v>
      </c>
      <c r="W14">
        <v>31.7819593787336</v>
      </c>
      <c r="X14">
        <v>25.173852781750401</v>
      </c>
      <c r="Y14">
        <v>34.7358705439907</v>
      </c>
      <c r="Z14">
        <v>7.6415770609319003</v>
      </c>
      <c r="AA14">
        <v>6.8757467144563904</v>
      </c>
      <c r="AB14">
        <v>17.3416965352449</v>
      </c>
      <c r="AC14">
        <v>22.2413381123059</v>
      </c>
      <c r="AD14">
        <v>56.076463560334503</v>
      </c>
      <c r="AE14">
        <v>26.7180406212664</v>
      </c>
      <c r="AF14">
        <v>88.286738351254499</v>
      </c>
      <c r="AG14">
        <v>127.301075268817</v>
      </c>
      <c r="AH14">
        <v>0.47431284004561303</v>
      </c>
      <c r="AI14">
        <v>0.51839427410757599</v>
      </c>
      <c r="AJ14">
        <v>0.382295096558041</v>
      </c>
      <c r="AK14">
        <v>0.48673907253105703</v>
      </c>
      <c r="AL14">
        <v>0.67596105238846305</v>
      </c>
      <c r="AM14">
        <v>0.45671864309857102</v>
      </c>
      <c r="AN14">
        <v>0.77812690265080497</v>
      </c>
      <c r="AO14">
        <v>0.78562993538449499</v>
      </c>
      <c r="AP14">
        <v>28.930462614741401</v>
      </c>
      <c r="AQ14">
        <v>90.554759060135396</v>
      </c>
      <c r="AR14">
        <v>19.622527087710601</v>
      </c>
      <c r="AS14">
        <v>16.163679808841099</v>
      </c>
      <c r="AT14">
        <v>0.75787413531807202</v>
      </c>
      <c r="AU14">
        <v>0.45167345775331702</v>
      </c>
      <c r="AV14">
        <v>0.306200677564755</v>
      </c>
      <c r="AW14">
        <v>0.74667813392072102</v>
      </c>
      <c r="AX14">
        <v>8.3244615837269997E-4</v>
      </c>
      <c r="AY14">
        <v>2.5991340989050898E-2</v>
      </c>
    </row>
    <row r="15" spans="1:51" x14ac:dyDescent="0.35">
      <c r="A15" t="s">
        <v>1600</v>
      </c>
      <c r="B15">
        <v>161958446</v>
      </c>
      <c r="C15">
        <v>161964070</v>
      </c>
      <c r="D15" t="s">
        <v>388</v>
      </c>
      <c r="E15" t="s">
        <v>2400</v>
      </c>
      <c r="F15" t="s">
        <v>2399</v>
      </c>
      <c r="G15" t="s">
        <v>2398</v>
      </c>
      <c r="H15" t="b">
        <v>0</v>
      </c>
      <c r="I15">
        <v>161958446</v>
      </c>
      <c r="J15">
        <v>161964070</v>
      </c>
      <c r="K15">
        <v>161964070</v>
      </c>
      <c r="L15" t="s">
        <v>1752</v>
      </c>
      <c r="M15">
        <v>161964070</v>
      </c>
      <c r="N15" t="s">
        <v>1751</v>
      </c>
      <c r="O15">
        <v>661.22584201499797</v>
      </c>
      <c r="P15">
        <v>161958947</v>
      </c>
      <c r="Q15" t="s">
        <v>1750</v>
      </c>
      <c r="R15">
        <v>16.9682006011396</v>
      </c>
      <c r="S15">
        <v>17.4169541479103</v>
      </c>
      <c r="T15">
        <v>30.4486577196894</v>
      </c>
      <c r="U15">
        <v>31.172147508262199</v>
      </c>
      <c r="V15">
        <v>9.4183728561612092</v>
      </c>
      <c r="W15">
        <v>23.525948103792398</v>
      </c>
      <c r="X15">
        <v>21.9715697410799</v>
      </c>
      <c r="Y15">
        <v>23.552639451775601</v>
      </c>
      <c r="Z15">
        <v>5.1375878220140496</v>
      </c>
      <c r="AA15">
        <v>5.3854410616705701</v>
      </c>
      <c r="AB15">
        <v>11.313817330210799</v>
      </c>
      <c r="AC15">
        <v>11.109289617486301</v>
      </c>
      <c r="AD15">
        <v>34.360070257611198</v>
      </c>
      <c r="AE15">
        <v>14.5</v>
      </c>
      <c r="AF15">
        <v>29.7330210772834</v>
      </c>
      <c r="AG15">
        <v>41.0940671350507</v>
      </c>
      <c r="AH15">
        <v>0.232409164679823</v>
      </c>
      <c r="AI15">
        <v>0.23617874403859901</v>
      </c>
      <c r="AJ15">
        <v>0.27090868816305502</v>
      </c>
      <c r="AK15">
        <v>0.26274626343580498</v>
      </c>
      <c r="AL15">
        <v>0.78486277294776097</v>
      </c>
      <c r="AM15">
        <v>0.381318565954543</v>
      </c>
      <c r="AN15">
        <v>0.57505572728995402</v>
      </c>
      <c r="AO15">
        <v>0.63567147198531604</v>
      </c>
      <c r="AP15">
        <v>18.314194016338899</v>
      </c>
      <c r="AQ15">
        <v>35.0623861566485</v>
      </c>
      <c r="AR15">
        <v>23.9063816161588</v>
      </c>
      <c r="AS15">
        <v>9.4892271662763505</v>
      </c>
      <c r="AT15">
        <v>0.65688708499149395</v>
      </c>
      <c r="AU15">
        <v>0.28414595547865401</v>
      </c>
      <c r="AV15">
        <v>0.372741129512841</v>
      </c>
      <c r="AW15">
        <v>1.20901322083024</v>
      </c>
      <c r="AX15">
        <v>7.6771368097918596E-4</v>
      </c>
      <c r="AY15">
        <v>2.4831757091920401E-2</v>
      </c>
    </row>
    <row r="16" spans="1:51" x14ac:dyDescent="0.35">
      <c r="A16" t="s">
        <v>1600</v>
      </c>
      <c r="B16">
        <v>165907684</v>
      </c>
      <c r="C16">
        <v>165911618</v>
      </c>
      <c r="D16" t="s">
        <v>388</v>
      </c>
      <c r="E16" t="s">
        <v>1649</v>
      </c>
      <c r="F16" t="s">
        <v>1648</v>
      </c>
      <c r="G16" t="s">
        <v>1647</v>
      </c>
      <c r="H16" t="b">
        <v>0</v>
      </c>
      <c r="I16">
        <v>165907684</v>
      </c>
      <c r="J16">
        <v>165911618</v>
      </c>
      <c r="K16">
        <v>165911618</v>
      </c>
      <c r="L16" t="s">
        <v>1752</v>
      </c>
      <c r="M16">
        <v>165911618</v>
      </c>
      <c r="N16" t="s">
        <v>1751</v>
      </c>
      <c r="O16">
        <v>153.047287128119</v>
      </c>
      <c r="P16">
        <v>165908169</v>
      </c>
      <c r="Q16" t="s">
        <v>1750</v>
      </c>
      <c r="R16">
        <v>6.08478260869565</v>
      </c>
      <c r="S16">
        <v>5.5902898550724602</v>
      </c>
      <c r="T16">
        <v>8.0206832298136597</v>
      </c>
      <c r="U16">
        <v>9.6961076604554908</v>
      </c>
      <c r="V16">
        <v>0</v>
      </c>
      <c r="W16">
        <v>16.222443064182201</v>
      </c>
      <c r="X16">
        <v>15.515631469979301</v>
      </c>
      <c r="Y16">
        <v>4.2808902691511399</v>
      </c>
      <c r="Z16">
        <v>0.46521739130434803</v>
      </c>
      <c r="AA16">
        <v>0.25971014492753602</v>
      </c>
      <c r="AB16">
        <v>0.67217391304347796</v>
      </c>
      <c r="AC16">
        <v>0.53246376811594198</v>
      </c>
      <c r="AD16">
        <v>13.488115942028999</v>
      </c>
      <c r="AE16">
        <v>0.848985507246377</v>
      </c>
      <c r="AF16">
        <v>20.805797101449301</v>
      </c>
      <c r="AG16">
        <v>32.997681159420303</v>
      </c>
      <c r="AH16">
        <v>7.1025555924327896E-2</v>
      </c>
      <c r="AI16">
        <v>4.43948965688096E-2</v>
      </c>
      <c r="AJ16">
        <v>7.7324854417491304E-2</v>
      </c>
      <c r="AK16">
        <v>5.2056513642619998E-2</v>
      </c>
      <c r="AL16">
        <v>1</v>
      </c>
      <c r="AM16">
        <v>4.9731368625310801E-2</v>
      </c>
      <c r="AN16">
        <v>0.57282430564462095</v>
      </c>
      <c r="AO16">
        <v>0.88516485194842698</v>
      </c>
      <c r="AP16">
        <v>6.5988405797101501</v>
      </c>
      <c r="AQ16">
        <v>22.430531400966199</v>
      </c>
      <c r="AR16">
        <v>9.1228612836438892</v>
      </c>
      <c r="AS16">
        <v>0.55571014492753601</v>
      </c>
      <c r="AT16">
        <v>0.77268400487262601</v>
      </c>
      <c r="AU16">
        <v>5.7416546339376401E-2</v>
      </c>
      <c r="AV16">
        <v>0.71526745853325002</v>
      </c>
      <c r="AW16">
        <v>3.7503400746438702</v>
      </c>
      <c r="AX16">
        <v>4.2647261263060798E-4</v>
      </c>
      <c r="AY16">
        <v>1.55719518665337E-2</v>
      </c>
    </row>
    <row r="17" spans="1:51" x14ac:dyDescent="0.35">
      <c r="A17" t="s">
        <v>1600</v>
      </c>
      <c r="B17">
        <v>184619518</v>
      </c>
      <c r="C17">
        <v>184629019</v>
      </c>
      <c r="D17" t="s">
        <v>388</v>
      </c>
      <c r="E17" t="s">
        <v>2397</v>
      </c>
      <c r="F17" t="s">
        <v>2396</v>
      </c>
      <c r="G17" t="s">
        <v>2395</v>
      </c>
      <c r="H17" t="b">
        <v>0</v>
      </c>
      <c r="I17">
        <v>184619518</v>
      </c>
      <c r="J17">
        <v>184629019</v>
      </c>
      <c r="K17">
        <v>184629019</v>
      </c>
      <c r="L17" t="s">
        <v>1752</v>
      </c>
      <c r="M17">
        <v>184629019</v>
      </c>
      <c r="N17" t="s">
        <v>1751</v>
      </c>
      <c r="O17">
        <v>843.12710676335496</v>
      </c>
      <c r="P17">
        <v>184620327</v>
      </c>
      <c r="Q17" t="s">
        <v>1750</v>
      </c>
      <c r="R17">
        <v>20.082592632038299</v>
      </c>
      <c r="S17">
        <v>16.294895783757902</v>
      </c>
      <c r="T17">
        <v>28.596486211359998</v>
      </c>
      <c r="U17">
        <v>25.998317416354599</v>
      </c>
      <c r="V17">
        <v>19.022595933786999</v>
      </c>
      <c r="W17">
        <v>83.5843369990517</v>
      </c>
      <c r="X17">
        <v>54.698133715702902</v>
      </c>
      <c r="Y17">
        <v>71.500797638211694</v>
      </c>
      <c r="Z17">
        <v>1.7233406188887599</v>
      </c>
      <c r="AA17">
        <v>1.43069136086506</v>
      </c>
      <c r="AB17">
        <v>3.4022776946968798</v>
      </c>
      <c r="AC17">
        <v>3.3688024847578499</v>
      </c>
      <c r="AD17">
        <v>45.863683423444201</v>
      </c>
      <c r="AE17">
        <v>6.8445875992177596</v>
      </c>
      <c r="AF17">
        <v>40.0014954561141</v>
      </c>
      <c r="AG17">
        <v>44.783503968710498</v>
      </c>
      <c r="AH17">
        <v>7.9030812350830898E-2</v>
      </c>
      <c r="AI17">
        <v>8.0713341069723596E-2</v>
      </c>
      <c r="AJ17">
        <v>0.106325285085556</v>
      </c>
      <c r="AK17">
        <v>0.114713410647744</v>
      </c>
      <c r="AL17">
        <v>0.706831765941484</v>
      </c>
      <c r="AM17">
        <v>7.5690246562422805E-2</v>
      </c>
      <c r="AN17">
        <v>0.42240392920164399</v>
      </c>
      <c r="AO17">
        <v>0.38512080607486399</v>
      </c>
      <c r="AP17">
        <v>48.407175762567199</v>
      </c>
      <c r="AQ17">
        <v>43.549560949422897</v>
      </c>
      <c r="AR17">
        <v>34.911325808512501</v>
      </c>
      <c r="AS17">
        <v>3.3539399516852599</v>
      </c>
      <c r="AT17">
        <v>0.47358749893246799</v>
      </c>
      <c r="AU17">
        <v>8.76497231903174E-2</v>
      </c>
      <c r="AV17">
        <v>0.38593777574215099</v>
      </c>
      <c r="AW17">
        <v>2.4338095594452298</v>
      </c>
      <c r="AX17" s="33">
        <v>6.88872450965005E-6</v>
      </c>
      <c r="AY17">
        <v>5.14425952150891E-4</v>
      </c>
    </row>
    <row r="18" spans="1:51" x14ac:dyDescent="0.35">
      <c r="A18" t="s">
        <v>1600</v>
      </c>
      <c r="B18">
        <v>236208909</v>
      </c>
      <c r="C18">
        <v>236218576</v>
      </c>
      <c r="D18" t="s">
        <v>11</v>
      </c>
      <c r="E18" t="s">
        <v>1603</v>
      </c>
      <c r="F18" t="s">
        <v>1602</v>
      </c>
      <c r="G18" t="s">
        <v>1601</v>
      </c>
      <c r="H18" t="b">
        <v>1</v>
      </c>
      <c r="I18">
        <v>236218576</v>
      </c>
      <c r="J18">
        <v>236215101</v>
      </c>
      <c r="K18">
        <v>236208909</v>
      </c>
      <c r="L18" t="s">
        <v>1752</v>
      </c>
      <c r="M18">
        <v>236208909</v>
      </c>
      <c r="N18" t="s">
        <v>1755</v>
      </c>
      <c r="O18">
        <v>392.56726673249102</v>
      </c>
      <c r="P18">
        <v>236215554</v>
      </c>
      <c r="Q18" t="s">
        <v>1750</v>
      </c>
      <c r="R18">
        <v>10.0800999491867</v>
      </c>
      <c r="S18">
        <v>1.99892946823678</v>
      </c>
      <c r="T18">
        <v>30.565645303720199</v>
      </c>
      <c r="U18">
        <v>29.611863169267401</v>
      </c>
      <c r="V18">
        <v>2.0640913059994199</v>
      </c>
      <c r="W18">
        <v>43.509795118967197</v>
      </c>
      <c r="X18">
        <v>15.5716639615595</v>
      </c>
      <c r="Y18">
        <v>9.6198354242413799</v>
      </c>
      <c r="Z18">
        <v>0.80514595245260301</v>
      </c>
      <c r="AA18">
        <v>0.70598856455010495</v>
      </c>
      <c r="AB18">
        <v>1.00812518808306</v>
      </c>
      <c r="AC18">
        <v>1.2405958471260901</v>
      </c>
      <c r="AD18">
        <v>13.9523021366235</v>
      </c>
      <c r="AE18">
        <v>2.45741799578694</v>
      </c>
      <c r="AF18">
        <v>6.0021065302437604</v>
      </c>
      <c r="AG18">
        <v>20.904754739693001</v>
      </c>
      <c r="AH18">
        <v>7.3966721535555405E-2</v>
      </c>
      <c r="AI18">
        <v>0.26100183295488699</v>
      </c>
      <c r="AJ18">
        <v>3.1929198584146702E-2</v>
      </c>
      <c r="AK18">
        <v>4.0210598658178297E-2</v>
      </c>
      <c r="AL18">
        <v>0.87112633606349599</v>
      </c>
      <c r="AM18">
        <v>5.3460234573110998E-2</v>
      </c>
      <c r="AN18">
        <v>0.27821314463895802</v>
      </c>
      <c r="AO18">
        <v>0.68484964507050305</v>
      </c>
      <c r="AP18">
        <v>9.0851968972667692</v>
      </c>
      <c r="AQ18">
        <v>13.6197211355201</v>
      </c>
      <c r="AR18">
        <v>23.1532666018757</v>
      </c>
      <c r="AS18">
        <v>1.2434547095997599</v>
      </c>
      <c r="AT18">
        <v>0.59985775398319596</v>
      </c>
      <c r="AU18">
        <v>5.0968107301159297E-2</v>
      </c>
      <c r="AV18">
        <v>0.54888964668203699</v>
      </c>
      <c r="AW18">
        <v>3.55695374587751</v>
      </c>
      <c r="AX18" s="33">
        <v>2.8485781735199501E-5</v>
      </c>
      <c r="AY18">
        <v>1.67673204903398E-3</v>
      </c>
    </row>
    <row r="19" spans="1:51" x14ac:dyDescent="0.35">
      <c r="A19" t="s">
        <v>1600</v>
      </c>
      <c r="B19">
        <v>244843041</v>
      </c>
      <c r="C19">
        <v>244845170</v>
      </c>
      <c r="D19" t="s">
        <v>388</v>
      </c>
      <c r="E19" t="s">
        <v>2394</v>
      </c>
      <c r="F19" t="s">
        <v>2393</v>
      </c>
      <c r="G19" t="s">
        <v>2392</v>
      </c>
      <c r="H19" t="b">
        <v>1</v>
      </c>
      <c r="I19">
        <v>244843041</v>
      </c>
      <c r="J19">
        <v>244845057</v>
      </c>
      <c r="K19">
        <v>244845170</v>
      </c>
      <c r="L19" t="s">
        <v>1752</v>
      </c>
      <c r="M19">
        <v>244845170</v>
      </c>
      <c r="N19" t="s">
        <v>1755</v>
      </c>
      <c r="O19">
        <v>4903.31070935972</v>
      </c>
      <c r="P19">
        <v>244843252</v>
      </c>
      <c r="Q19" t="s">
        <v>1756</v>
      </c>
      <c r="R19">
        <v>22.264086498447799</v>
      </c>
      <c r="S19">
        <v>22.8219698747126</v>
      </c>
      <c r="T19">
        <v>94.293196742971901</v>
      </c>
      <c r="U19">
        <v>76.413863361891202</v>
      </c>
      <c r="V19">
        <v>61.524908065762901</v>
      </c>
      <c r="W19">
        <v>175.17863272982299</v>
      </c>
      <c r="X19">
        <v>113.345655443569</v>
      </c>
      <c r="Y19">
        <v>187.15571153024499</v>
      </c>
      <c r="Z19">
        <v>9.0250130276185505</v>
      </c>
      <c r="AA19">
        <v>9.3960396039603999</v>
      </c>
      <c r="AB19">
        <v>21.939030745179799</v>
      </c>
      <c r="AC19">
        <v>20.9463262115685</v>
      </c>
      <c r="AD19">
        <v>44.840020844189702</v>
      </c>
      <c r="AE19">
        <v>53.461177696717002</v>
      </c>
      <c r="AF19">
        <v>73.369984366857693</v>
      </c>
      <c r="AG19">
        <v>185.83480979676901</v>
      </c>
      <c r="AH19">
        <v>0.28843952572364701</v>
      </c>
      <c r="AI19">
        <v>0.29163935811056801</v>
      </c>
      <c r="AJ19">
        <v>0.18875170182397299</v>
      </c>
      <c r="AK19">
        <v>0.21514261941493201</v>
      </c>
      <c r="AL19">
        <v>0.421567722591633</v>
      </c>
      <c r="AM19">
        <v>0.23382269954205401</v>
      </c>
      <c r="AN19">
        <v>0.392950394735817</v>
      </c>
      <c r="AO19">
        <v>0.49822930924789099</v>
      </c>
      <c r="AP19">
        <v>120.675425013192</v>
      </c>
      <c r="AQ19">
        <v>101.34827166927199</v>
      </c>
      <c r="AR19">
        <v>78.194349841569306</v>
      </c>
      <c r="AS19">
        <v>22.9535174570089</v>
      </c>
      <c r="AT19">
        <v>0.45647502128666601</v>
      </c>
      <c r="AU19">
        <v>0.22693031568577099</v>
      </c>
      <c r="AV19">
        <v>0.22954470560089499</v>
      </c>
      <c r="AW19">
        <v>1.00828656490409</v>
      </c>
      <c r="AX19">
        <v>1.1721110907578801E-4</v>
      </c>
      <c r="AY19">
        <v>5.4314926343136897E-3</v>
      </c>
    </row>
    <row r="20" spans="1:51" x14ac:dyDescent="0.35">
      <c r="A20" t="s">
        <v>1542</v>
      </c>
      <c r="B20">
        <v>13136745</v>
      </c>
      <c r="C20">
        <v>13138308</v>
      </c>
      <c r="D20" t="s">
        <v>388</v>
      </c>
      <c r="E20" t="s">
        <v>1597</v>
      </c>
      <c r="F20" t="s">
        <v>1596</v>
      </c>
      <c r="G20" t="s">
        <v>1595</v>
      </c>
      <c r="H20" t="b">
        <v>0</v>
      </c>
      <c r="I20">
        <v>13136745</v>
      </c>
      <c r="J20">
        <v>13138308</v>
      </c>
      <c r="K20">
        <v>13138308</v>
      </c>
      <c r="L20" t="s">
        <v>1752</v>
      </c>
      <c r="M20">
        <v>13138308</v>
      </c>
      <c r="N20" t="s">
        <v>1751</v>
      </c>
      <c r="O20">
        <v>5501.30150099195</v>
      </c>
      <c r="P20">
        <v>13136923</v>
      </c>
      <c r="Q20" t="s">
        <v>1756</v>
      </c>
      <c r="R20">
        <v>15.503923666844999</v>
      </c>
      <c r="S20">
        <v>10.400303192438001</v>
      </c>
      <c r="T20">
        <v>68.115148272451606</v>
      </c>
      <c r="U20">
        <v>92.811080305462298</v>
      </c>
      <c r="V20">
        <v>98.206114110608496</v>
      </c>
      <c r="W20">
        <v>85.048267587593401</v>
      </c>
      <c r="X20">
        <v>145.55293707540901</v>
      </c>
      <c r="Y20">
        <v>72.870113656630494</v>
      </c>
      <c r="Z20">
        <v>8.5634920634920597</v>
      </c>
      <c r="AA20">
        <v>8.8412698412698401</v>
      </c>
      <c r="AB20">
        <v>27.053391053391099</v>
      </c>
      <c r="AC20">
        <v>23.7900432900433</v>
      </c>
      <c r="AD20">
        <v>76.012987012986997</v>
      </c>
      <c r="AE20">
        <v>35.7438672438672</v>
      </c>
      <c r="AF20">
        <v>161.042568542569</v>
      </c>
      <c r="AG20">
        <v>77.972582972582998</v>
      </c>
      <c r="AH20">
        <v>0.35581269544854999</v>
      </c>
      <c r="AI20">
        <v>0.45948789248059302</v>
      </c>
      <c r="AJ20">
        <v>0.28426821768026</v>
      </c>
      <c r="AK20">
        <v>0.20402927996278999</v>
      </c>
      <c r="AL20">
        <v>0.43630684880564002</v>
      </c>
      <c r="AM20">
        <v>0.295912207311677</v>
      </c>
      <c r="AN20">
        <v>0.52526069557989497</v>
      </c>
      <c r="AO20">
        <v>0.51691321300259796</v>
      </c>
      <c r="AP20">
        <v>105.543054947549</v>
      </c>
      <c r="AQ20">
        <v>105.00937950938</v>
      </c>
      <c r="AR20">
        <v>54.375744604958101</v>
      </c>
      <c r="AS20">
        <v>20.798412698412701</v>
      </c>
      <c r="AT20">
        <v>0.49873267806295801</v>
      </c>
      <c r="AU20">
        <v>0.27666971529164203</v>
      </c>
      <c r="AV20">
        <v>0.22206296277131601</v>
      </c>
      <c r="AW20">
        <v>0.85010200176513895</v>
      </c>
      <c r="AX20">
        <v>1.1436290444819699E-3</v>
      </c>
      <c r="AY20">
        <v>3.3517954875544598E-2</v>
      </c>
    </row>
    <row r="21" spans="1:51" x14ac:dyDescent="0.35">
      <c r="A21" t="s">
        <v>1542</v>
      </c>
      <c r="B21">
        <v>68341978</v>
      </c>
      <c r="C21">
        <v>68343187</v>
      </c>
      <c r="D21" t="s">
        <v>388</v>
      </c>
      <c r="E21" t="s">
        <v>1582</v>
      </c>
      <c r="F21" t="s">
        <v>1581</v>
      </c>
      <c r="G21" t="s">
        <v>1580</v>
      </c>
      <c r="H21" t="b">
        <v>1</v>
      </c>
      <c r="I21">
        <v>68341978</v>
      </c>
      <c r="J21">
        <v>68343187</v>
      </c>
      <c r="K21">
        <v>68343187</v>
      </c>
      <c r="L21" t="s">
        <v>1752</v>
      </c>
      <c r="M21">
        <v>68343187</v>
      </c>
      <c r="N21" t="s">
        <v>1751</v>
      </c>
      <c r="O21">
        <v>6629.3141528095002</v>
      </c>
      <c r="P21">
        <v>68342272</v>
      </c>
      <c r="Q21" t="s">
        <v>1756</v>
      </c>
      <c r="R21">
        <v>16.110833853191899</v>
      </c>
      <c r="S21">
        <v>13.306092742774</v>
      </c>
      <c r="T21">
        <v>52.117101862579098</v>
      </c>
      <c r="U21">
        <v>56.827154442563</v>
      </c>
      <c r="V21">
        <v>71.370941389656295</v>
      </c>
      <c r="W21">
        <v>43.798213171731597</v>
      </c>
      <c r="X21">
        <v>37.535491489172102</v>
      </c>
      <c r="Y21">
        <v>94.598839972670305</v>
      </c>
      <c r="Z21">
        <v>8.6986899563318794</v>
      </c>
      <c r="AA21">
        <v>9.1462882096069897</v>
      </c>
      <c r="AB21">
        <v>29.831877729257599</v>
      </c>
      <c r="AC21">
        <v>34.927947598253297</v>
      </c>
      <c r="AD21">
        <v>79.299126637554593</v>
      </c>
      <c r="AE21">
        <v>43.824235807860298</v>
      </c>
      <c r="AF21">
        <v>119.597161572052</v>
      </c>
      <c r="AG21">
        <v>242.887554585153</v>
      </c>
      <c r="AH21">
        <v>0.35061898096539201</v>
      </c>
      <c r="AI21">
        <v>0.407363843906144</v>
      </c>
      <c r="AJ21">
        <v>0.36402988637370798</v>
      </c>
      <c r="AK21">
        <v>0.3806649093226</v>
      </c>
      <c r="AL21">
        <v>0.52630975532070001</v>
      </c>
      <c r="AM21">
        <v>0.50014849297429897</v>
      </c>
      <c r="AN21">
        <v>0.76112226989162501</v>
      </c>
      <c r="AO21">
        <v>0.71969584108238105</v>
      </c>
      <c r="AP21">
        <v>67.835090950499605</v>
      </c>
      <c r="AQ21">
        <v>147.26128093158701</v>
      </c>
      <c r="AR21">
        <v>36.4318792145679</v>
      </c>
      <c r="AS21">
        <v>25.285807860262</v>
      </c>
      <c r="AT21">
        <v>0.68462931123875004</v>
      </c>
      <c r="AU21">
        <v>0.40970115794527601</v>
      </c>
      <c r="AV21">
        <v>0.27492815329347398</v>
      </c>
      <c r="AW21">
        <v>0.74075108986552696</v>
      </c>
      <c r="AX21">
        <v>1.56316198535872E-4</v>
      </c>
      <c r="AY21">
        <v>6.75523420001857E-3</v>
      </c>
    </row>
    <row r="22" spans="1:51" x14ac:dyDescent="0.35">
      <c r="A22" t="s">
        <v>1542</v>
      </c>
      <c r="B22">
        <v>70421716</v>
      </c>
      <c r="C22">
        <v>70428618</v>
      </c>
      <c r="D22" t="s">
        <v>388</v>
      </c>
      <c r="E22" t="s">
        <v>2391</v>
      </c>
      <c r="F22" t="s">
        <v>2390</v>
      </c>
      <c r="G22" t="s">
        <v>2389</v>
      </c>
      <c r="H22" t="b">
        <v>0</v>
      </c>
      <c r="I22">
        <v>70421716</v>
      </c>
      <c r="J22">
        <v>70428618</v>
      </c>
      <c r="K22">
        <v>70428618</v>
      </c>
      <c r="L22" t="s">
        <v>1752</v>
      </c>
      <c r="M22">
        <v>70428618</v>
      </c>
      <c r="N22" t="s">
        <v>1751</v>
      </c>
      <c r="O22">
        <v>5033.6811860728303</v>
      </c>
      <c r="P22">
        <v>70423851</v>
      </c>
      <c r="Q22" t="s">
        <v>1750</v>
      </c>
      <c r="R22">
        <v>47.0828232321645</v>
      </c>
      <c r="S22">
        <v>46.451685121732702</v>
      </c>
      <c r="T22">
        <v>84.8586318037502</v>
      </c>
      <c r="U22">
        <v>82.418331028087294</v>
      </c>
      <c r="V22">
        <v>31.105716093236701</v>
      </c>
      <c r="W22">
        <v>151.46375180752199</v>
      </c>
      <c r="X22">
        <v>35.482313589425203</v>
      </c>
      <c r="Y22">
        <v>97.728499127673999</v>
      </c>
      <c r="Z22">
        <v>10.710151006711399</v>
      </c>
      <c r="AA22">
        <v>8.7403523489932908</v>
      </c>
      <c r="AB22">
        <v>20.002726510067099</v>
      </c>
      <c r="AC22">
        <v>16.767617449664399</v>
      </c>
      <c r="AD22">
        <v>42.368288590604003</v>
      </c>
      <c r="AE22">
        <v>20.524538590603999</v>
      </c>
      <c r="AF22">
        <v>38.890520134228197</v>
      </c>
      <c r="AG22">
        <v>94.768456375838895</v>
      </c>
      <c r="AH22">
        <v>0.185319256324188</v>
      </c>
      <c r="AI22">
        <v>0.15836256006365401</v>
      </c>
      <c r="AJ22">
        <v>0.19075402828757199</v>
      </c>
      <c r="AK22">
        <v>0.16905234770654601</v>
      </c>
      <c r="AL22">
        <v>0.57664324645042997</v>
      </c>
      <c r="AM22">
        <v>0.119336837078227</v>
      </c>
      <c r="AN22">
        <v>0.52291298027897404</v>
      </c>
      <c r="AO22">
        <v>0.49231145566927897</v>
      </c>
      <c r="AP22">
        <v>54.772176270111999</v>
      </c>
      <c r="AQ22">
        <v>58.675755033557003</v>
      </c>
      <c r="AR22">
        <v>82.455044598651398</v>
      </c>
      <c r="AS22">
        <v>15.3490771812081</v>
      </c>
      <c r="AT22">
        <v>0.51720427476547004</v>
      </c>
      <c r="AU22">
        <v>0.156936915355738</v>
      </c>
      <c r="AV22">
        <v>0.36026735940973298</v>
      </c>
      <c r="AW22">
        <v>1.7205494503041601</v>
      </c>
      <c r="AX22" s="33">
        <v>2.5690416137360601E-8</v>
      </c>
      <c r="AY22" s="33">
        <v>3.1941770878634601E-6</v>
      </c>
    </row>
    <row r="23" spans="1:51" x14ac:dyDescent="0.35">
      <c r="A23" t="s">
        <v>1542</v>
      </c>
      <c r="B23">
        <v>92046692</v>
      </c>
      <c r="C23">
        <v>92052439</v>
      </c>
      <c r="D23" t="s">
        <v>11</v>
      </c>
      <c r="E23" t="s">
        <v>2388</v>
      </c>
      <c r="F23" t="s">
        <v>2387</v>
      </c>
      <c r="G23" t="s">
        <v>2386</v>
      </c>
      <c r="H23" t="b">
        <v>0</v>
      </c>
      <c r="I23">
        <v>92052439</v>
      </c>
      <c r="J23">
        <v>92046692</v>
      </c>
      <c r="K23">
        <v>92046692</v>
      </c>
      <c r="L23" t="s">
        <v>1752</v>
      </c>
      <c r="M23">
        <v>92046692</v>
      </c>
      <c r="N23" t="s">
        <v>1751</v>
      </c>
      <c r="O23">
        <v>1415.0839877736601</v>
      </c>
      <c r="P23">
        <v>92048871</v>
      </c>
      <c r="Q23" t="s">
        <v>1750</v>
      </c>
      <c r="R23">
        <v>11.231675519072899</v>
      </c>
      <c r="S23">
        <v>14.2565910188315</v>
      </c>
      <c r="T23">
        <v>13.417061001126701</v>
      </c>
      <c r="U23">
        <v>16.293730886850199</v>
      </c>
      <c r="V23">
        <v>0</v>
      </c>
      <c r="W23">
        <v>36.6931997424755</v>
      </c>
      <c r="X23">
        <v>0</v>
      </c>
      <c r="Y23">
        <v>2.7902060196362499</v>
      </c>
      <c r="Z23">
        <v>1.55779816513761</v>
      </c>
      <c r="AA23">
        <v>1.5197247706421999</v>
      </c>
      <c r="AB23">
        <v>1.5610091743119301</v>
      </c>
      <c r="AC23">
        <v>1.12293577981651</v>
      </c>
      <c r="AD23">
        <v>40.056422018348599</v>
      </c>
      <c r="AE23">
        <v>5.6050458715596303</v>
      </c>
      <c r="AF23">
        <v>36.511926605504598</v>
      </c>
      <c r="AG23">
        <v>19.113302752293599</v>
      </c>
      <c r="AH23">
        <v>0.121803148714464</v>
      </c>
      <c r="AI23">
        <v>9.6329510065727597E-2</v>
      </c>
      <c r="AJ23">
        <v>0.10421964619125</v>
      </c>
      <c r="AK23">
        <v>6.4474781616259205E-2</v>
      </c>
      <c r="AL23">
        <v>1</v>
      </c>
      <c r="AM23">
        <v>0.13251249053459099</v>
      </c>
      <c r="AN23">
        <v>1</v>
      </c>
      <c r="AO23">
        <v>0.87261374199498098</v>
      </c>
      <c r="AP23">
        <v>0.93006867321208297</v>
      </c>
      <c r="AQ23">
        <v>31.8938837920489</v>
      </c>
      <c r="AR23">
        <v>18.3784516336713</v>
      </c>
      <c r="AS23">
        <v>2.27330275229358</v>
      </c>
      <c r="AT23">
        <v>0.97166493967487899</v>
      </c>
      <c r="AU23">
        <v>0.110077948333461</v>
      </c>
      <c r="AV23">
        <v>0.86158699134141803</v>
      </c>
      <c r="AW23">
        <v>3.1419334274047199</v>
      </c>
      <c r="AX23" s="33">
        <v>5.2842774105984597E-11</v>
      </c>
      <c r="AY23" s="33">
        <v>1.24828004840883E-8</v>
      </c>
    </row>
    <row r="24" spans="1:51" x14ac:dyDescent="0.35">
      <c r="A24" t="s">
        <v>1542</v>
      </c>
      <c r="B24">
        <v>96518110</v>
      </c>
      <c r="C24">
        <v>96522330</v>
      </c>
      <c r="D24" t="s">
        <v>11</v>
      </c>
      <c r="E24" t="s">
        <v>2385</v>
      </c>
      <c r="F24" t="s">
        <v>2384</v>
      </c>
      <c r="G24" t="s">
        <v>2383</v>
      </c>
      <c r="H24" t="b">
        <v>0</v>
      </c>
      <c r="I24">
        <v>96522330</v>
      </c>
      <c r="J24">
        <v>96518110</v>
      </c>
      <c r="K24">
        <v>96518110</v>
      </c>
      <c r="L24" t="s">
        <v>1752</v>
      </c>
      <c r="M24">
        <v>96518110</v>
      </c>
      <c r="N24" t="s">
        <v>1751</v>
      </c>
      <c r="O24">
        <v>14244.5775498117</v>
      </c>
      <c r="P24">
        <v>96520632</v>
      </c>
      <c r="Q24" t="s">
        <v>1750</v>
      </c>
      <c r="R24">
        <v>27.2453309412066</v>
      </c>
      <c r="S24">
        <v>29.553873970776301</v>
      </c>
      <c r="T24">
        <v>109.33503989445499</v>
      </c>
      <c r="U24">
        <v>108.05337537762099</v>
      </c>
      <c r="V24">
        <v>74.518444445378094</v>
      </c>
      <c r="W24">
        <v>155.547071535513</v>
      </c>
      <c r="X24">
        <v>116.584192216064</v>
      </c>
      <c r="Y24">
        <v>121.77597691345601</v>
      </c>
      <c r="Z24">
        <v>12.5267538644471</v>
      </c>
      <c r="AA24">
        <v>14.7617915180341</v>
      </c>
      <c r="AB24">
        <v>35.298057867617899</v>
      </c>
      <c r="AC24">
        <v>33.314704716607203</v>
      </c>
      <c r="AD24">
        <v>76.396749900911601</v>
      </c>
      <c r="AE24">
        <v>53.025366627031303</v>
      </c>
      <c r="AF24">
        <v>73.648434403487897</v>
      </c>
      <c r="AG24">
        <v>119.295283392786</v>
      </c>
      <c r="AH24">
        <v>0.31496347062667401</v>
      </c>
      <c r="AI24">
        <v>0.33310549114424098</v>
      </c>
      <c r="AJ24">
        <v>0.244052422397013</v>
      </c>
      <c r="AK24">
        <v>0.23565931357631401</v>
      </c>
      <c r="AL24">
        <v>0.50622304952019404</v>
      </c>
      <c r="AM24">
        <v>0.25422997925405499</v>
      </c>
      <c r="AN24">
        <v>0.38714933243695299</v>
      </c>
      <c r="AO24">
        <v>0.49485485429179998</v>
      </c>
      <c r="AP24">
        <v>104.292871191633</v>
      </c>
      <c r="AQ24">
        <v>89.780155899061995</v>
      </c>
      <c r="AR24">
        <v>85.946938343914397</v>
      </c>
      <c r="AS24">
        <v>29.785334918747498</v>
      </c>
      <c r="AT24">
        <v>0.46261016919731701</v>
      </c>
      <c r="AU24">
        <v>0.25736412220252303</v>
      </c>
      <c r="AV24">
        <v>0.20524604699479401</v>
      </c>
      <c r="AW24">
        <v>0.84598603101618597</v>
      </c>
      <c r="AX24">
        <v>3.1046064954945598E-4</v>
      </c>
      <c r="AY24">
        <v>1.19091309838409E-2</v>
      </c>
    </row>
    <row r="25" spans="1:51" x14ac:dyDescent="0.35">
      <c r="A25" t="s">
        <v>1542</v>
      </c>
      <c r="B25">
        <v>116056925</v>
      </c>
      <c r="C25">
        <v>116064544</v>
      </c>
      <c r="D25" t="s">
        <v>11</v>
      </c>
      <c r="E25" t="s">
        <v>2382</v>
      </c>
      <c r="F25" t="s">
        <v>2381</v>
      </c>
      <c r="G25" t="s">
        <v>2380</v>
      </c>
      <c r="H25" t="b">
        <v>0</v>
      </c>
      <c r="I25">
        <v>116064544</v>
      </c>
      <c r="J25">
        <v>116056925</v>
      </c>
      <c r="K25">
        <v>116056925</v>
      </c>
      <c r="L25" t="s">
        <v>1752</v>
      </c>
      <c r="M25">
        <v>116056925</v>
      </c>
      <c r="N25" t="s">
        <v>1751</v>
      </c>
      <c r="O25">
        <v>611.60639672733305</v>
      </c>
      <c r="P25">
        <v>116062331</v>
      </c>
      <c r="Q25" t="s">
        <v>1750</v>
      </c>
      <c r="R25">
        <v>0.74720222840384498</v>
      </c>
      <c r="S25">
        <v>1.83972275797687</v>
      </c>
      <c r="T25">
        <v>15.322700857668799</v>
      </c>
      <c r="U25">
        <v>16.697058109354298</v>
      </c>
      <c r="V25">
        <v>0</v>
      </c>
      <c r="W25">
        <v>25.803342605768002</v>
      </c>
      <c r="X25">
        <v>0</v>
      </c>
      <c r="Y25">
        <v>0</v>
      </c>
      <c r="Z25">
        <v>1.43647124098391</v>
      </c>
      <c r="AA25">
        <v>1.3983724801183699</v>
      </c>
      <c r="AB25">
        <v>14.2759385981136</v>
      </c>
      <c r="AC25">
        <v>14.459404475679699</v>
      </c>
      <c r="AD25">
        <v>7.7205474385056396</v>
      </c>
      <c r="AE25">
        <v>10.706861475864599</v>
      </c>
      <c r="AF25">
        <v>14.9062326613649</v>
      </c>
      <c r="AG25">
        <v>60.791011651562798</v>
      </c>
      <c r="AH25">
        <v>0.65782327858141698</v>
      </c>
      <c r="AI25">
        <v>0.43185032474243601</v>
      </c>
      <c r="AJ25">
        <v>0.48231739230583598</v>
      </c>
      <c r="AK25">
        <v>0.464090056315483</v>
      </c>
      <c r="AL25">
        <v>1</v>
      </c>
      <c r="AM25">
        <v>0.29325668659439202</v>
      </c>
      <c r="AN25">
        <v>1</v>
      </c>
      <c r="AO25">
        <v>1</v>
      </c>
      <c r="AP25">
        <v>0</v>
      </c>
      <c r="AQ25">
        <v>27.805930583811101</v>
      </c>
      <c r="AR25">
        <v>12.082005311834401</v>
      </c>
      <c r="AS25">
        <v>8.4554096541520192</v>
      </c>
      <c r="AT25">
        <v>1</v>
      </c>
      <c r="AU25">
        <v>0.41170759163973097</v>
      </c>
      <c r="AV25">
        <v>0.58829240836026897</v>
      </c>
      <c r="AW25">
        <v>1.2803080435562999</v>
      </c>
      <c r="AX25" s="33">
        <v>1.8081333411407E-6</v>
      </c>
      <c r="AY25">
        <v>1.56277651307705E-4</v>
      </c>
    </row>
    <row r="26" spans="1:51" x14ac:dyDescent="0.35">
      <c r="A26" t="s">
        <v>1477</v>
      </c>
      <c r="B26">
        <v>22811798</v>
      </c>
      <c r="C26">
        <v>22813208</v>
      </c>
      <c r="D26" t="s">
        <v>388</v>
      </c>
      <c r="E26" t="s">
        <v>2379</v>
      </c>
      <c r="F26" t="s">
        <v>2378</v>
      </c>
      <c r="G26" t="s">
        <v>2377</v>
      </c>
      <c r="H26" t="b">
        <v>1</v>
      </c>
      <c r="I26">
        <v>22811798</v>
      </c>
      <c r="J26">
        <v>22813055</v>
      </c>
      <c r="K26">
        <v>22813208</v>
      </c>
      <c r="L26" t="s">
        <v>1752</v>
      </c>
      <c r="M26">
        <v>22813208</v>
      </c>
      <c r="N26" t="s">
        <v>1755</v>
      </c>
      <c r="O26">
        <v>685.05030227044904</v>
      </c>
      <c r="P26">
        <v>22812835</v>
      </c>
      <c r="Q26" t="s">
        <v>1750</v>
      </c>
      <c r="R26">
        <v>14.923117384062399</v>
      </c>
      <c r="S26">
        <v>16.4528359779083</v>
      </c>
      <c r="T26">
        <v>24.180634697992499</v>
      </c>
      <c r="U26">
        <v>19.141097571666499</v>
      </c>
      <c r="V26">
        <v>1.07898658718331</v>
      </c>
      <c r="W26">
        <v>38.346103269921997</v>
      </c>
      <c r="X26">
        <v>0.17278863855527299</v>
      </c>
      <c r="Y26">
        <v>1.7844744455159101</v>
      </c>
      <c r="Z26">
        <v>2.0855614973262</v>
      </c>
      <c r="AA26">
        <v>1.7245989304812801</v>
      </c>
      <c r="AB26">
        <v>2.1684491978609599</v>
      </c>
      <c r="AC26">
        <v>2.5802139037433198</v>
      </c>
      <c r="AD26">
        <v>0.36363636363636398</v>
      </c>
      <c r="AE26">
        <v>3.42245989304813</v>
      </c>
      <c r="AF26">
        <v>4.4491978609625704</v>
      </c>
      <c r="AG26">
        <v>8.8529411764705905</v>
      </c>
      <c r="AH26">
        <v>0.12261748909895</v>
      </c>
      <c r="AI26">
        <v>9.4875813841331105E-2</v>
      </c>
      <c r="AJ26">
        <v>8.2296948403667802E-2</v>
      </c>
      <c r="AK26">
        <v>0.11878720613459801</v>
      </c>
      <c r="AL26">
        <v>0.252066115702479</v>
      </c>
      <c r="AM26">
        <v>8.1938655148241002E-2</v>
      </c>
      <c r="AN26">
        <v>0.96261593611896101</v>
      </c>
      <c r="AO26">
        <v>0.83224548998277603</v>
      </c>
      <c r="AP26">
        <v>1.0120832237515001</v>
      </c>
      <c r="AQ26">
        <v>4.5552584670231697</v>
      </c>
      <c r="AR26">
        <v>22.608757780310299</v>
      </c>
      <c r="AS26">
        <v>2.3962566844919801</v>
      </c>
      <c r="AT26">
        <v>0.81821068654209494</v>
      </c>
      <c r="AU26">
        <v>9.5831045723449207E-2</v>
      </c>
      <c r="AV26">
        <v>0.72237964081864603</v>
      </c>
      <c r="AW26">
        <v>3.0939073634318399</v>
      </c>
      <c r="AX26">
        <v>6.9402850270480895E-4</v>
      </c>
      <c r="AY26">
        <v>2.2782820271482901E-2</v>
      </c>
    </row>
    <row r="27" spans="1:51" x14ac:dyDescent="0.35">
      <c r="A27" t="s">
        <v>1477</v>
      </c>
      <c r="B27">
        <v>46741034</v>
      </c>
      <c r="C27">
        <v>46744265</v>
      </c>
      <c r="D27" t="s">
        <v>11</v>
      </c>
      <c r="E27" t="s">
        <v>2376</v>
      </c>
      <c r="F27" t="s">
        <v>2375</v>
      </c>
      <c r="G27" t="s">
        <v>2374</v>
      </c>
      <c r="H27" t="b">
        <v>1</v>
      </c>
      <c r="I27">
        <v>46744265</v>
      </c>
      <c r="J27">
        <v>46743048</v>
      </c>
      <c r="K27">
        <v>46741034</v>
      </c>
      <c r="L27" t="s">
        <v>1752</v>
      </c>
      <c r="M27">
        <v>46741034</v>
      </c>
      <c r="N27" t="s">
        <v>1755</v>
      </c>
      <c r="O27">
        <v>2705.4984492487301</v>
      </c>
      <c r="P27">
        <v>46743536</v>
      </c>
      <c r="Q27" t="s">
        <v>1756</v>
      </c>
      <c r="R27">
        <v>5.8949359533991297</v>
      </c>
      <c r="S27">
        <v>9.4724465072639905</v>
      </c>
      <c r="T27">
        <v>28.045804020086699</v>
      </c>
      <c r="U27">
        <v>29.917434058553599</v>
      </c>
      <c r="V27">
        <v>97.913245394963596</v>
      </c>
      <c r="W27">
        <v>48.949848384955899</v>
      </c>
      <c r="X27">
        <v>113.357926592342</v>
      </c>
      <c r="Y27">
        <v>113.285498279979</v>
      </c>
      <c r="Z27">
        <v>3.3519776268477801</v>
      </c>
      <c r="AA27">
        <v>4.1969636436276501</v>
      </c>
      <c r="AB27">
        <v>11.095485417499001</v>
      </c>
      <c r="AC27">
        <v>10.4570515381542</v>
      </c>
      <c r="AD27">
        <v>0.285657211346384</v>
      </c>
      <c r="AE27">
        <v>25.421893727526999</v>
      </c>
      <c r="AF27">
        <v>0.21134638433879299</v>
      </c>
      <c r="AG27">
        <v>0.403116260487415</v>
      </c>
      <c r="AH27">
        <v>0.36249691291678299</v>
      </c>
      <c r="AI27">
        <v>0.307033266051636</v>
      </c>
      <c r="AJ27">
        <v>0.28347265961157803</v>
      </c>
      <c r="AK27">
        <v>0.259001480355873</v>
      </c>
      <c r="AL27">
        <v>2.9089654137135798E-3</v>
      </c>
      <c r="AM27">
        <v>0.34182194749556699</v>
      </c>
      <c r="AN27">
        <v>1.86094688113562E-3</v>
      </c>
      <c r="AO27">
        <v>3.54579270859115E-3</v>
      </c>
      <c r="AP27">
        <v>108.185556755761</v>
      </c>
      <c r="AQ27">
        <v>0.30003995205753098</v>
      </c>
      <c r="AR27">
        <v>24.456093784851902</v>
      </c>
      <c r="AS27">
        <v>10.904674390731101</v>
      </c>
      <c r="AT27">
        <v>2.7657123264539902E-3</v>
      </c>
      <c r="AU27">
        <v>0.30838341340844899</v>
      </c>
      <c r="AV27">
        <v>-0.30561770108199499</v>
      </c>
      <c r="AW27">
        <v>-6.8009302574523502</v>
      </c>
      <c r="AX27" s="33">
        <v>4.8318325817485901E-8</v>
      </c>
      <c r="AY27" s="33">
        <v>5.6882332531343803E-6</v>
      </c>
    </row>
    <row r="28" spans="1:51" x14ac:dyDescent="0.35">
      <c r="A28" t="s">
        <v>1477</v>
      </c>
      <c r="B28">
        <v>47617317</v>
      </c>
      <c r="C28">
        <v>47618919</v>
      </c>
      <c r="D28" t="s">
        <v>11</v>
      </c>
      <c r="E28" t="s">
        <v>2373</v>
      </c>
      <c r="F28" t="s">
        <v>2372</v>
      </c>
      <c r="G28" t="s">
        <v>2371</v>
      </c>
      <c r="H28" t="b">
        <v>0</v>
      </c>
      <c r="I28">
        <v>47618919</v>
      </c>
      <c r="J28">
        <v>47617317</v>
      </c>
      <c r="K28">
        <v>47617317</v>
      </c>
      <c r="L28" t="s">
        <v>1752</v>
      </c>
      <c r="M28">
        <v>47617317</v>
      </c>
      <c r="N28" t="s">
        <v>1751</v>
      </c>
      <c r="O28">
        <v>12823.242260868001</v>
      </c>
      <c r="P28">
        <v>47618712</v>
      </c>
      <c r="Q28" t="s">
        <v>1750</v>
      </c>
      <c r="R28">
        <v>34.757256758440299</v>
      </c>
      <c r="S28">
        <v>23.175151917832899</v>
      </c>
      <c r="T28">
        <v>163.01209805794301</v>
      </c>
      <c r="U28">
        <v>185.30822709466699</v>
      </c>
      <c r="V28">
        <v>54.180041664936397</v>
      </c>
      <c r="W28">
        <v>259.95235524549099</v>
      </c>
      <c r="X28">
        <v>54.296852290187303</v>
      </c>
      <c r="Y28">
        <v>61.5653073654195</v>
      </c>
      <c r="Z28">
        <v>15.938395415472799</v>
      </c>
      <c r="AA28">
        <v>16.8151862464183</v>
      </c>
      <c r="AB28">
        <v>91.876790830945595</v>
      </c>
      <c r="AC28">
        <v>85.063753581661899</v>
      </c>
      <c r="AD28">
        <v>62.549426934097397</v>
      </c>
      <c r="AE28">
        <v>119.05730659025799</v>
      </c>
      <c r="AF28">
        <v>88.978510028653304</v>
      </c>
      <c r="AG28">
        <v>84.299426934097397</v>
      </c>
      <c r="AH28">
        <v>0.314393734610526</v>
      </c>
      <c r="AI28">
        <v>0.42048122167294</v>
      </c>
      <c r="AJ28">
        <v>0.36045820291129499</v>
      </c>
      <c r="AK28">
        <v>0.31461748872378398</v>
      </c>
      <c r="AL28">
        <v>0.53584949614527</v>
      </c>
      <c r="AM28">
        <v>0.31412736554946602</v>
      </c>
      <c r="AN28">
        <v>0.62103147804744896</v>
      </c>
      <c r="AO28">
        <v>0.57792877311247803</v>
      </c>
      <c r="AP28">
        <v>56.680733773514397</v>
      </c>
      <c r="AQ28">
        <v>78.609121298949404</v>
      </c>
      <c r="AR28">
        <v>133.24101781487499</v>
      </c>
      <c r="AS28">
        <v>65.750286532951307</v>
      </c>
      <c r="AT28">
        <v>0.58104224634467105</v>
      </c>
      <c r="AU28">
        <v>0.33041788810039302</v>
      </c>
      <c r="AV28">
        <v>0.25062435824427798</v>
      </c>
      <c r="AW28">
        <v>0.81435126950855197</v>
      </c>
      <c r="AX28" s="33">
        <v>6.9313397184947201E-6</v>
      </c>
      <c r="AY28">
        <v>5.14425952150891E-4</v>
      </c>
    </row>
    <row r="29" spans="1:51" x14ac:dyDescent="0.35">
      <c r="A29" t="s">
        <v>1477</v>
      </c>
      <c r="B29">
        <v>63572012</v>
      </c>
      <c r="C29">
        <v>63575046</v>
      </c>
      <c r="D29" t="s">
        <v>11</v>
      </c>
      <c r="E29" t="s">
        <v>2370</v>
      </c>
      <c r="F29" t="s">
        <v>2369</v>
      </c>
      <c r="G29" t="s">
        <v>2368</v>
      </c>
      <c r="H29" t="b">
        <v>0</v>
      </c>
      <c r="I29">
        <v>63575046</v>
      </c>
      <c r="J29">
        <v>63573195</v>
      </c>
      <c r="K29">
        <v>63572012</v>
      </c>
      <c r="L29" t="s">
        <v>1752</v>
      </c>
      <c r="M29">
        <v>63572012</v>
      </c>
      <c r="N29" t="s">
        <v>1755</v>
      </c>
      <c r="O29">
        <v>4116.9233254318897</v>
      </c>
      <c r="P29">
        <v>63574706</v>
      </c>
      <c r="Q29" t="s">
        <v>1750</v>
      </c>
      <c r="R29">
        <v>35.118285496016597</v>
      </c>
      <c r="S29">
        <v>33.651882571210301</v>
      </c>
      <c r="T29">
        <v>74.591312888791904</v>
      </c>
      <c r="U29">
        <v>73.827021717777995</v>
      </c>
      <c r="V29">
        <v>74.792082287460403</v>
      </c>
      <c r="W29">
        <v>103.49938338971999</v>
      </c>
      <c r="X29">
        <v>146.31502237258499</v>
      </c>
      <c r="Y29">
        <v>128.93911928407701</v>
      </c>
      <c r="Z29">
        <v>2.8905380333951798</v>
      </c>
      <c r="AA29">
        <v>2.59517625231911</v>
      </c>
      <c r="AB29">
        <v>5.5851576994434096</v>
      </c>
      <c r="AC29">
        <v>7.82003710575139</v>
      </c>
      <c r="AD29">
        <v>36.981447124304303</v>
      </c>
      <c r="AE29">
        <v>6.8270871985157697</v>
      </c>
      <c r="AF29">
        <v>84.405565862708698</v>
      </c>
      <c r="AG29">
        <v>113.263821892393</v>
      </c>
      <c r="AH29">
        <v>7.6049131885348606E-2</v>
      </c>
      <c r="AI29">
        <v>7.15968781068239E-2</v>
      </c>
      <c r="AJ29">
        <v>6.9660807696653004E-2</v>
      </c>
      <c r="AK29">
        <v>9.5778552447963697E-2</v>
      </c>
      <c r="AL29">
        <v>0.33086051159812302</v>
      </c>
      <c r="AM29">
        <v>6.18807722400192E-2</v>
      </c>
      <c r="AN29">
        <v>0.365834564259302</v>
      </c>
      <c r="AO29">
        <v>0.467640158877627</v>
      </c>
      <c r="AP29">
        <v>116.682074648041</v>
      </c>
      <c r="AQ29">
        <v>78.216944959802106</v>
      </c>
      <c r="AR29">
        <v>64.137577212703306</v>
      </c>
      <c r="AS29">
        <v>5.1435992578849703</v>
      </c>
      <c r="AT29">
        <v>0.40132036126801801</v>
      </c>
      <c r="AU29">
        <v>7.4242377510268895E-2</v>
      </c>
      <c r="AV29">
        <v>0.32707798375774899</v>
      </c>
      <c r="AW29">
        <v>2.4344395374654302</v>
      </c>
      <c r="AX29" s="33">
        <v>7.2301195394009405E-8</v>
      </c>
      <c r="AY29" s="33">
        <v>8.0929928221360096E-6</v>
      </c>
    </row>
    <row r="30" spans="1:51" x14ac:dyDescent="0.35">
      <c r="A30" t="s">
        <v>1477</v>
      </c>
      <c r="B30">
        <v>65543836</v>
      </c>
      <c r="C30">
        <v>65546564</v>
      </c>
      <c r="D30" t="s">
        <v>11</v>
      </c>
      <c r="E30" t="s">
        <v>2367</v>
      </c>
      <c r="F30" t="s">
        <v>2366</v>
      </c>
      <c r="G30" t="s">
        <v>2365</v>
      </c>
      <c r="H30" t="b">
        <v>0</v>
      </c>
      <c r="I30">
        <v>65546564</v>
      </c>
      <c r="J30">
        <v>65546196</v>
      </c>
      <c r="K30">
        <v>65543836</v>
      </c>
      <c r="L30" t="s">
        <v>1752</v>
      </c>
      <c r="M30">
        <v>65543836</v>
      </c>
      <c r="N30" t="s">
        <v>1755</v>
      </c>
      <c r="O30">
        <v>183.50504714553699</v>
      </c>
      <c r="P30">
        <v>65546428</v>
      </c>
      <c r="Q30" t="s">
        <v>1750</v>
      </c>
      <c r="R30">
        <v>5.3920938765774498</v>
      </c>
      <c r="S30">
        <v>5.3118533891825299</v>
      </c>
      <c r="T30">
        <v>21.9919614613822</v>
      </c>
      <c r="U30">
        <v>23.210257050440401</v>
      </c>
      <c r="V30">
        <v>43.753763467227202</v>
      </c>
      <c r="W30">
        <v>38.4769243115636</v>
      </c>
      <c r="X30">
        <v>0.82442503048447502</v>
      </c>
      <c r="Y30">
        <v>0</v>
      </c>
      <c r="Z30">
        <v>0.75819514076359396</v>
      </c>
      <c r="AA30">
        <v>1.3702275356729701</v>
      </c>
      <c r="AB30">
        <v>1.43000385653683</v>
      </c>
      <c r="AC30">
        <v>0.69147705360586198</v>
      </c>
      <c r="AD30">
        <v>0.991901272657154</v>
      </c>
      <c r="AE30">
        <v>1.69070574623988</v>
      </c>
      <c r="AF30">
        <v>9.3085229463941399</v>
      </c>
      <c r="AG30">
        <v>43.325491708445803</v>
      </c>
      <c r="AH30">
        <v>0.123277969315885</v>
      </c>
      <c r="AI30">
        <v>0.20506000317597101</v>
      </c>
      <c r="AJ30">
        <v>6.1053965247006799E-2</v>
      </c>
      <c r="AK30">
        <v>2.8929995229459299E-2</v>
      </c>
      <c r="AL30">
        <v>2.2167539099559201E-2</v>
      </c>
      <c r="AM30">
        <v>4.2091249690530803E-2</v>
      </c>
      <c r="AN30">
        <v>0.918639172690351</v>
      </c>
      <c r="AO30">
        <v>1</v>
      </c>
      <c r="AP30">
        <v>14.859396165903901</v>
      </c>
      <c r="AQ30">
        <v>17.8753053091657</v>
      </c>
      <c r="AR30">
        <v>18.876618017829198</v>
      </c>
      <c r="AS30">
        <v>1.18812186656383</v>
      </c>
      <c r="AT30">
        <v>0.54606593320483898</v>
      </c>
      <c r="AU30">
        <v>5.9214416603924201E-2</v>
      </c>
      <c r="AV30">
        <v>0.48685151660091502</v>
      </c>
      <c r="AW30">
        <v>3.20505478719158</v>
      </c>
      <c r="AX30">
        <v>2.6398355643312697E-4</v>
      </c>
      <c r="AY30">
        <v>1.0708988521199701E-2</v>
      </c>
    </row>
    <row r="31" spans="1:51" x14ac:dyDescent="0.35">
      <c r="A31" t="s">
        <v>1477</v>
      </c>
      <c r="B31">
        <v>65571391</v>
      </c>
      <c r="C31">
        <v>65572289</v>
      </c>
      <c r="D31" t="s">
        <v>388</v>
      </c>
      <c r="E31" t="s">
        <v>1889</v>
      </c>
      <c r="F31" t="s">
        <v>1888</v>
      </c>
      <c r="G31" t="s">
        <v>1887</v>
      </c>
      <c r="H31" t="b">
        <v>0</v>
      </c>
      <c r="I31">
        <v>65571391</v>
      </c>
      <c r="J31">
        <v>65571888</v>
      </c>
      <c r="K31">
        <v>65572289</v>
      </c>
      <c r="L31" t="s">
        <v>1752</v>
      </c>
      <c r="M31">
        <v>65572289</v>
      </c>
      <c r="N31" t="s">
        <v>1755</v>
      </c>
      <c r="O31">
        <v>395.37542002229799</v>
      </c>
      <c r="P31">
        <v>65571888</v>
      </c>
      <c r="Q31" t="s">
        <v>1756</v>
      </c>
      <c r="R31">
        <v>6.0614524734674902</v>
      </c>
      <c r="S31">
        <v>6.0649828916081896</v>
      </c>
      <c r="T31">
        <v>11.2677318332077</v>
      </c>
      <c r="U31">
        <v>10.6766296468132</v>
      </c>
      <c r="V31">
        <v>0</v>
      </c>
      <c r="W31">
        <v>11.0663385141797</v>
      </c>
      <c r="X31">
        <v>0</v>
      </c>
      <c r="Y31">
        <v>3.6989213013976698</v>
      </c>
      <c r="Z31">
        <v>1.51122194513716</v>
      </c>
      <c r="AA31">
        <v>3.76059850374065</v>
      </c>
      <c r="AB31">
        <v>3.65087281795511</v>
      </c>
      <c r="AC31">
        <v>3.83790523690773</v>
      </c>
      <c r="AD31">
        <v>27.875311720698299</v>
      </c>
      <c r="AE31">
        <v>7.6284289276808002</v>
      </c>
      <c r="AF31">
        <v>52.264339152119703</v>
      </c>
      <c r="AG31">
        <v>42.498753117207002</v>
      </c>
      <c r="AH31">
        <v>0.19956251406033901</v>
      </c>
      <c r="AI31">
        <v>0.38273546901975802</v>
      </c>
      <c r="AJ31">
        <v>0.24471945623081801</v>
      </c>
      <c r="AK31">
        <v>0.264418065591079</v>
      </c>
      <c r="AL31">
        <v>1</v>
      </c>
      <c r="AM31">
        <v>0.40805155514262098</v>
      </c>
      <c r="AN31">
        <v>1</v>
      </c>
      <c r="AO31">
        <v>0.91993273800146003</v>
      </c>
      <c r="AP31">
        <v>1.23297376713256</v>
      </c>
      <c r="AQ31">
        <v>40.879467996674997</v>
      </c>
      <c r="AR31">
        <v>9.0274270718552501</v>
      </c>
      <c r="AS31">
        <v>4.0778054862842898</v>
      </c>
      <c r="AT31">
        <v>0.97072186471523503</v>
      </c>
      <c r="AU31">
        <v>0.31115857488172599</v>
      </c>
      <c r="AV31">
        <v>0.65956328983350898</v>
      </c>
      <c r="AW31">
        <v>1.64140798340047</v>
      </c>
      <c r="AX31" s="33">
        <v>1.0364923027490401E-6</v>
      </c>
      <c r="AY31" s="33">
        <v>9.7648221090369005E-5</v>
      </c>
    </row>
    <row r="32" spans="1:51" x14ac:dyDescent="0.35">
      <c r="A32" t="s">
        <v>1477</v>
      </c>
      <c r="B32">
        <v>66682589</v>
      </c>
      <c r="C32">
        <v>66686104</v>
      </c>
      <c r="D32" t="s">
        <v>11</v>
      </c>
      <c r="E32" t="s">
        <v>2364</v>
      </c>
      <c r="F32" t="s">
        <v>2363</v>
      </c>
      <c r="G32" t="s">
        <v>2362</v>
      </c>
      <c r="H32" t="b">
        <v>0</v>
      </c>
      <c r="I32">
        <v>66686104</v>
      </c>
      <c r="J32">
        <v>66685248</v>
      </c>
      <c r="K32">
        <v>66682589</v>
      </c>
      <c r="L32" t="s">
        <v>1752</v>
      </c>
      <c r="M32">
        <v>66682589</v>
      </c>
      <c r="N32" t="s">
        <v>1755</v>
      </c>
      <c r="O32">
        <v>374.589773645778</v>
      </c>
      <c r="P32">
        <v>66685250</v>
      </c>
      <c r="Q32" t="s">
        <v>1756</v>
      </c>
      <c r="R32">
        <v>4.7121311827313699</v>
      </c>
      <c r="S32">
        <v>4.1693871769742303</v>
      </c>
      <c r="T32">
        <v>10.6004879147407</v>
      </c>
      <c r="U32">
        <v>7.0700922164138502</v>
      </c>
      <c r="V32">
        <v>70.650335980237102</v>
      </c>
      <c r="W32">
        <v>8.6067825955375099</v>
      </c>
      <c r="X32">
        <v>102.06009022815699</v>
      </c>
      <c r="Y32">
        <v>53.375454175955497</v>
      </c>
      <c r="Z32">
        <v>2.31480090157776</v>
      </c>
      <c r="AA32">
        <v>2.89969947407964</v>
      </c>
      <c r="AB32">
        <v>7.7145003756574004</v>
      </c>
      <c r="AC32">
        <v>8.4357625845229194</v>
      </c>
      <c r="AD32">
        <v>3.06160781367393</v>
      </c>
      <c r="AE32">
        <v>12.7257700976709</v>
      </c>
      <c r="AF32">
        <v>6.1495116453794099</v>
      </c>
      <c r="AG32">
        <v>4.6491359879789602</v>
      </c>
      <c r="AH32">
        <v>0.32941842525369203</v>
      </c>
      <c r="AI32">
        <v>0.41019435992446801</v>
      </c>
      <c r="AJ32">
        <v>0.42121241102304302</v>
      </c>
      <c r="AK32">
        <v>0.54403724869223502</v>
      </c>
      <c r="AL32">
        <v>4.1534758901946599E-2</v>
      </c>
      <c r="AM32">
        <v>0.59654230230601402</v>
      </c>
      <c r="AN32">
        <v>5.6829630078172703E-2</v>
      </c>
      <c r="AO32">
        <v>8.0123547186528296E-2</v>
      </c>
      <c r="AP32">
        <v>75.361960128116493</v>
      </c>
      <c r="AQ32">
        <v>4.6200851490107704</v>
      </c>
      <c r="AR32">
        <v>7.0317762172795399</v>
      </c>
      <c r="AS32">
        <v>6.8181066867017304</v>
      </c>
      <c r="AT32">
        <v>5.7764028576698503E-2</v>
      </c>
      <c r="AU32">
        <v>0.492286233318392</v>
      </c>
      <c r="AV32">
        <v>-0.43452220474169301</v>
      </c>
      <c r="AW32">
        <v>-3.0912541282421402</v>
      </c>
      <c r="AX32">
        <v>1.83067373039667E-4</v>
      </c>
      <c r="AY32">
        <v>7.7159507599681796E-3</v>
      </c>
    </row>
    <row r="33" spans="1:51" x14ac:dyDescent="0.35">
      <c r="A33" t="s">
        <v>1477</v>
      </c>
      <c r="B33">
        <v>111723496</v>
      </c>
      <c r="C33">
        <v>111726907</v>
      </c>
      <c r="D33" t="s">
        <v>388</v>
      </c>
      <c r="E33" t="s">
        <v>1882</v>
      </c>
      <c r="F33" t="s">
        <v>1881</v>
      </c>
      <c r="G33" t="s">
        <v>1880</v>
      </c>
      <c r="H33" t="b">
        <v>0</v>
      </c>
      <c r="I33">
        <v>111723496</v>
      </c>
      <c r="J33">
        <v>111726907</v>
      </c>
      <c r="K33">
        <v>111726907</v>
      </c>
      <c r="L33" t="s">
        <v>1752</v>
      </c>
      <c r="M33">
        <v>111726907</v>
      </c>
      <c r="N33" t="s">
        <v>1751</v>
      </c>
      <c r="O33">
        <v>1495.2594414048001</v>
      </c>
      <c r="P33">
        <v>111726055</v>
      </c>
      <c r="Q33" t="s">
        <v>1750</v>
      </c>
      <c r="R33">
        <v>15.574833919499801</v>
      </c>
      <c r="S33">
        <v>14.7627979679562</v>
      </c>
      <c r="T33">
        <v>26.191871824931599</v>
      </c>
      <c r="U33">
        <v>28.300508010941801</v>
      </c>
      <c r="V33">
        <v>1.8261039468542399</v>
      </c>
      <c r="W33">
        <v>31.039077764751902</v>
      </c>
      <c r="X33">
        <v>16.418913638139902</v>
      </c>
      <c r="Y33">
        <v>12.8464243845252</v>
      </c>
      <c r="Z33">
        <v>5.66822977725674</v>
      </c>
      <c r="AA33">
        <v>5.3845252051582602</v>
      </c>
      <c r="AB33">
        <v>10.4665885111372</v>
      </c>
      <c r="AC33">
        <v>9.2145369284876892</v>
      </c>
      <c r="AD33">
        <v>31.914419695193398</v>
      </c>
      <c r="AE33">
        <v>12.9753810082063</v>
      </c>
      <c r="AF33">
        <v>53.711606096131298</v>
      </c>
      <c r="AG33">
        <v>38.8147713950762</v>
      </c>
      <c r="AH33">
        <v>0.266827321057376</v>
      </c>
      <c r="AI33">
        <v>0.26725759838625202</v>
      </c>
      <c r="AJ33">
        <v>0.28551631506571901</v>
      </c>
      <c r="AK33">
        <v>0.24562244143290199</v>
      </c>
      <c r="AL33">
        <v>0.94587801996710796</v>
      </c>
      <c r="AM33">
        <v>0.29479814974297103</v>
      </c>
      <c r="AN33">
        <v>0.76588062229750797</v>
      </c>
      <c r="AO33">
        <v>0.75133319717702596</v>
      </c>
      <c r="AP33">
        <v>10.3638139898398</v>
      </c>
      <c r="AQ33">
        <v>41.480265728800298</v>
      </c>
      <c r="AR33">
        <v>23.173817897616299</v>
      </c>
      <c r="AS33">
        <v>8.7418522860492391</v>
      </c>
      <c r="AT33">
        <v>0.80009648071516304</v>
      </c>
      <c r="AU33">
        <v>0.27390470686475898</v>
      </c>
      <c r="AV33">
        <v>0.52619177385040405</v>
      </c>
      <c r="AW33">
        <v>1.5464999218384601</v>
      </c>
      <c r="AX33" s="33">
        <v>2.8962102166864398E-6</v>
      </c>
      <c r="AY33">
        <v>2.4116247999432999E-4</v>
      </c>
    </row>
    <row r="34" spans="1:51" x14ac:dyDescent="0.35">
      <c r="A34" t="s">
        <v>1477</v>
      </c>
      <c r="B34">
        <v>115173625</v>
      </c>
      <c r="C34">
        <v>115176592</v>
      </c>
      <c r="D34" t="s">
        <v>11</v>
      </c>
      <c r="E34" t="s">
        <v>2361</v>
      </c>
      <c r="F34" t="s">
        <v>2360</v>
      </c>
      <c r="G34" t="s">
        <v>2359</v>
      </c>
      <c r="H34" t="b">
        <v>0</v>
      </c>
      <c r="I34">
        <v>115176592</v>
      </c>
      <c r="J34">
        <v>115173625</v>
      </c>
      <c r="K34">
        <v>115173625</v>
      </c>
      <c r="L34" t="s">
        <v>1752</v>
      </c>
      <c r="M34">
        <v>115173625</v>
      </c>
      <c r="N34" t="s">
        <v>1751</v>
      </c>
      <c r="O34">
        <v>4026.1520908693201</v>
      </c>
      <c r="P34">
        <v>115176467</v>
      </c>
      <c r="Q34" t="s">
        <v>1756</v>
      </c>
      <c r="R34">
        <v>8.6796398170946194</v>
      </c>
      <c r="S34">
        <v>22.038196271544098</v>
      </c>
      <c r="T34">
        <v>44.4668533239536</v>
      </c>
      <c r="U34">
        <v>37.491672177277501</v>
      </c>
      <c r="V34">
        <v>21.913896588111101</v>
      </c>
      <c r="W34">
        <v>78.899407667956396</v>
      </c>
      <c r="X34">
        <v>27.286795638410101</v>
      </c>
      <c r="Y34">
        <v>18.871780513541999</v>
      </c>
      <c r="Z34">
        <v>9.0323601829053803</v>
      </c>
      <c r="AA34">
        <v>9.5058037284558594</v>
      </c>
      <c r="AB34">
        <v>19.181146676046399</v>
      </c>
      <c r="AC34">
        <v>19.076327822722501</v>
      </c>
      <c r="AD34">
        <v>76.142103411888897</v>
      </c>
      <c r="AE34">
        <v>45.412592332043602</v>
      </c>
      <c r="AF34">
        <v>130.23320436159</v>
      </c>
      <c r="AG34">
        <v>137.832219486458</v>
      </c>
      <c r="AH34">
        <v>0.50995710156421503</v>
      </c>
      <c r="AI34">
        <v>0.30135061274587399</v>
      </c>
      <c r="AJ34">
        <v>0.301362912833811</v>
      </c>
      <c r="AK34">
        <v>0.33722825312407201</v>
      </c>
      <c r="AL34">
        <v>0.77651651517386899</v>
      </c>
      <c r="AM34">
        <v>0.36531141267169398</v>
      </c>
      <c r="AN34">
        <v>0.82677250102583699</v>
      </c>
      <c r="AO34">
        <v>0.87957052459706198</v>
      </c>
      <c r="AP34">
        <v>22.6908242466878</v>
      </c>
      <c r="AQ34">
        <v>114.73584241997899</v>
      </c>
      <c r="AR34">
        <v>38.315153851565199</v>
      </c>
      <c r="AS34">
        <v>20.441646148434799</v>
      </c>
      <c r="AT34">
        <v>0.83488776380114704</v>
      </c>
      <c r="AU34">
        <v>0.34790264528420101</v>
      </c>
      <c r="AV34">
        <v>0.48698511851694498</v>
      </c>
      <c r="AW34">
        <v>1.2628986167043701</v>
      </c>
      <c r="AX34" s="33">
        <v>5.3017166672313998E-11</v>
      </c>
      <c r="AY34" s="33">
        <v>1.24828004840883E-8</v>
      </c>
    </row>
    <row r="35" spans="1:51" x14ac:dyDescent="0.35">
      <c r="A35" t="s">
        <v>1477</v>
      </c>
      <c r="B35">
        <v>124632093</v>
      </c>
      <c r="C35">
        <v>124633112</v>
      </c>
      <c r="D35" t="s">
        <v>388</v>
      </c>
      <c r="E35" t="s">
        <v>1484</v>
      </c>
      <c r="F35" t="s">
        <v>1483</v>
      </c>
      <c r="G35" t="s">
        <v>1482</v>
      </c>
      <c r="H35" t="b">
        <v>0</v>
      </c>
      <c r="I35">
        <v>124632093</v>
      </c>
      <c r="J35">
        <v>124633112</v>
      </c>
      <c r="K35">
        <v>124633112</v>
      </c>
      <c r="L35" t="s">
        <v>1752</v>
      </c>
      <c r="M35">
        <v>124633112</v>
      </c>
      <c r="N35" t="s">
        <v>1751</v>
      </c>
      <c r="O35">
        <v>1409.12492247556</v>
      </c>
      <c r="P35">
        <v>124632437</v>
      </c>
      <c r="Q35" t="s">
        <v>1750</v>
      </c>
      <c r="R35">
        <v>7.4262786739077598</v>
      </c>
      <c r="S35">
        <v>9.5705398395071697</v>
      </c>
      <c r="T35">
        <v>12.28153116641</v>
      </c>
      <c r="U35">
        <v>7.5448853043689699</v>
      </c>
      <c r="V35">
        <v>3.4557834157412701</v>
      </c>
      <c r="W35">
        <v>15.481133987192999</v>
      </c>
      <c r="X35">
        <v>0</v>
      </c>
      <c r="Y35">
        <v>15.3845343276323</v>
      </c>
      <c r="Z35">
        <v>5.2928994082840202</v>
      </c>
      <c r="AA35">
        <v>3.6760355029585798</v>
      </c>
      <c r="AB35">
        <v>10.4718934911243</v>
      </c>
      <c r="AC35">
        <v>13.0784023668639</v>
      </c>
      <c r="AD35">
        <v>87.023668639053298</v>
      </c>
      <c r="AE35">
        <v>15.3476331360947</v>
      </c>
      <c r="AF35">
        <v>136.27218934911201</v>
      </c>
      <c r="AG35">
        <v>118.87573964497</v>
      </c>
      <c r="AH35">
        <v>0.41613533312303003</v>
      </c>
      <c r="AI35">
        <v>0.277508367855198</v>
      </c>
      <c r="AJ35">
        <v>0.46023372959185499</v>
      </c>
      <c r="AK35">
        <v>0.634157006164773</v>
      </c>
      <c r="AL35">
        <v>0.96180587595017197</v>
      </c>
      <c r="AM35">
        <v>0.49783480068203101</v>
      </c>
      <c r="AN35">
        <v>1</v>
      </c>
      <c r="AO35">
        <v>0.88541261035433505</v>
      </c>
      <c r="AP35">
        <v>6.2801059144578604</v>
      </c>
      <c r="AQ35">
        <v>114.057199211045</v>
      </c>
      <c r="AR35">
        <v>10.460873794277401</v>
      </c>
      <c r="AS35">
        <v>9.5733727810650908</v>
      </c>
      <c r="AT35">
        <v>0.947812476705306</v>
      </c>
      <c r="AU35">
        <v>0.47785040206342</v>
      </c>
      <c r="AV35">
        <v>0.469962074641886</v>
      </c>
      <c r="AW35">
        <v>0.98804261980780606</v>
      </c>
      <c r="AX35" s="33">
        <v>1.6571719932226599E-6</v>
      </c>
      <c r="AY35">
        <v>1.45066286791338E-4</v>
      </c>
    </row>
    <row r="36" spans="1:51" x14ac:dyDescent="0.35">
      <c r="A36" t="s">
        <v>1404</v>
      </c>
      <c r="B36">
        <v>21531137</v>
      </c>
      <c r="C36">
        <v>21532947</v>
      </c>
      <c r="D36" t="s">
        <v>388</v>
      </c>
      <c r="E36" t="s">
        <v>2358</v>
      </c>
      <c r="F36" t="s">
        <v>2357</v>
      </c>
      <c r="G36" t="s">
        <v>2356</v>
      </c>
      <c r="H36" t="b">
        <v>1</v>
      </c>
      <c r="I36">
        <v>21531137</v>
      </c>
      <c r="J36">
        <v>21532947</v>
      </c>
      <c r="K36">
        <v>21532947</v>
      </c>
      <c r="L36" t="s">
        <v>1752</v>
      </c>
      <c r="M36">
        <v>21532947</v>
      </c>
      <c r="N36" t="s">
        <v>1751</v>
      </c>
      <c r="O36">
        <v>808.44940444660404</v>
      </c>
      <c r="P36">
        <v>21532453</v>
      </c>
      <c r="Q36" t="s">
        <v>1750</v>
      </c>
      <c r="R36">
        <v>0</v>
      </c>
      <c r="S36">
        <v>0</v>
      </c>
      <c r="T36">
        <v>0</v>
      </c>
      <c r="U36">
        <v>0</v>
      </c>
      <c r="V36">
        <v>66.576613593562698</v>
      </c>
      <c r="W36">
        <v>0</v>
      </c>
      <c r="X36">
        <v>34.458414655024797</v>
      </c>
      <c r="Y36">
        <v>54.980893682588601</v>
      </c>
      <c r="Z36">
        <v>1.5171717171717201</v>
      </c>
      <c r="AA36">
        <v>1.3878787878787899</v>
      </c>
      <c r="AB36">
        <v>6.4060606060606098</v>
      </c>
      <c r="AC36">
        <v>4.0626262626262601</v>
      </c>
      <c r="AD36">
        <v>9.0505050505050502</v>
      </c>
      <c r="AE36">
        <v>20.139393939393901</v>
      </c>
      <c r="AF36">
        <v>6.0161616161616198</v>
      </c>
      <c r="AG36">
        <v>5.7818181818181804</v>
      </c>
      <c r="AH36">
        <v>1</v>
      </c>
      <c r="AI36">
        <v>1</v>
      </c>
      <c r="AJ36">
        <v>1</v>
      </c>
      <c r="AK36">
        <v>1</v>
      </c>
      <c r="AL36">
        <v>0.119672747194038</v>
      </c>
      <c r="AM36">
        <v>1</v>
      </c>
      <c r="AN36">
        <v>0.148640508942016</v>
      </c>
      <c r="AO36">
        <v>9.5154050969950596E-2</v>
      </c>
      <c r="AP36">
        <v>52.005307310392098</v>
      </c>
      <c r="AQ36">
        <v>6.9494949494949498</v>
      </c>
      <c r="AR36">
        <v>0</v>
      </c>
      <c r="AS36">
        <v>6.7026262626262598</v>
      </c>
      <c r="AT36">
        <v>0.117878352281802</v>
      </c>
      <c r="AU36">
        <v>1</v>
      </c>
      <c r="AV36">
        <v>-0.88212164771819801</v>
      </c>
      <c r="AW36">
        <v>-3.0846292953417098</v>
      </c>
      <c r="AX36" s="33">
        <v>4.4068394147717198E-6</v>
      </c>
      <c r="AY36">
        <v>3.4586091406967002E-4</v>
      </c>
    </row>
    <row r="37" spans="1:51" x14ac:dyDescent="0.35">
      <c r="A37" t="s">
        <v>1404</v>
      </c>
      <c r="B37">
        <v>26971579</v>
      </c>
      <c r="C37">
        <v>26974227</v>
      </c>
      <c r="D37" t="s">
        <v>11</v>
      </c>
      <c r="E37" t="s">
        <v>2355</v>
      </c>
      <c r="F37" t="s">
        <v>2354</v>
      </c>
      <c r="G37" t="s">
        <v>2353</v>
      </c>
      <c r="H37" t="b">
        <v>1</v>
      </c>
      <c r="I37">
        <v>26974227</v>
      </c>
      <c r="J37">
        <v>26971579</v>
      </c>
      <c r="K37">
        <v>26971579</v>
      </c>
      <c r="L37" t="s">
        <v>1752</v>
      </c>
      <c r="M37">
        <v>26971579</v>
      </c>
      <c r="N37" t="s">
        <v>1751</v>
      </c>
      <c r="O37">
        <v>1904.46409342068</v>
      </c>
      <c r="P37">
        <v>26973648</v>
      </c>
      <c r="Q37" t="s">
        <v>1750</v>
      </c>
      <c r="R37">
        <v>21.626229631298301</v>
      </c>
      <c r="S37">
        <v>19.626459913393902</v>
      </c>
      <c r="T37">
        <v>73.763264999624496</v>
      </c>
      <c r="U37">
        <v>80.345560811994702</v>
      </c>
      <c r="V37">
        <v>43.436296963780599</v>
      </c>
      <c r="W37">
        <v>162.91404720783001</v>
      </c>
      <c r="X37">
        <v>61.953147605817101</v>
      </c>
      <c r="Y37">
        <v>56.482621210983503</v>
      </c>
      <c r="Z37">
        <v>4.6449275362318803</v>
      </c>
      <c r="AA37">
        <v>5.6671497584541104</v>
      </c>
      <c r="AB37">
        <v>13.6840579710145</v>
      </c>
      <c r="AC37">
        <v>12.466183574879199</v>
      </c>
      <c r="AD37">
        <v>22.0265700483092</v>
      </c>
      <c r="AE37">
        <v>28.122222222222199</v>
      </c>
      <c r="AF37">
        <v>38.920772946859898</v>
      </c>
      <c r="AG37">
        <v>55.529468599033798</v>
      </c>
      <c r="AH37">
        <v>0.176807116131632</v>
      </c>
      <c r="AI37">
        <v>0.22405460636018601</v>
      </c>
      <c r="AJ37">
        <v>0.15648344061497499</v>
      </c>
      <c r="AK37">
        <v>0.13431687613709201</v>
      </c>
      <c r="AL37">
        <v>0.336474264780387</v>
      </c>
      <c r="AM37">
        <v>0.14720881174095199</v>
      </c>
      <c r="AN37">
        <v>0.385835830843268</v>
      </c>
      <c r="AO37">
        <v>0.49574531368191499</v>
      </c>
      <c r="AP37">
        <v>53.957355260193701</v>
      </c>
      <c r="AQ37">
        <v>38.825603864734298</v>
      </c>
      <c r="AR37">
        <v>71.655112512828197</v>
      </c>
      <c r="AS37">
        <v>12.916908212560401</v>
      </c>
      <c r="AT37">
        <v>0.41845619315134602</v>
      </c>
      <c r="AU37">
        <v>0.15273264256629901</v>
      </c>
      <c r="AV37">
        <v>0.26572355058504699</v>
      </c>
      <c r="AW37">
        <v>1.4540681664928901</v>
      </c>
      <c r="AX37">
        <v>1.2393146458571501E-4</v>
      </c>
      <c r="AY37">
        <v>5.6413602679417398E-3</v>
      </c>
    </row>
    <row r="38" spans="1:51" x14ac:dyDescent="0.35">
      <c r="A38" t="s">
        <v>1404</v>
      </c>
      <c r="B38">
        <v>55834851</v>
      </c>
      <c r="C38">
        <v>55837553</v>
      </c>
      <c r="D38" t="s">
        <v>388</v>
      </c>
      <c r="E38" t="s">
        <v>2352</v>
      </c>
      <c r="F38" t="s">
        <v>2351</v>
      </c>
      <c r="G38" t="s">
        <v>2350</v>
      </c>
      <c r="H38" t="b">
        <v>1</v>
      </c>
      <c r="I38">
        <v>55834851</v>
      </c>
      <c r="J38">
        <v>55836246</v>
      </c>
      <c r="K38">
        <v>55837553</v>
      </c>
      <c r="L38" t="s">
        <v>1752</v>
      </c>
      <c r="M38">
        <v>55837553</v>
      </c>
      <c r="N38" t="s">
        <v>1755</v>
      </c>
      <c r="O38">
        <v>1617.02968874065</v>
      </c>
      <c r="P38">
        <v>55836244</v>
      </c>
      <c r="Q38" t="s">
        <v>1756</v>
      </c>
      <c r="R38">
        <v>0</v>
      </c>
      <c r="S38">
        <v>0</v>
      </c>
      <c r="T38">
        <v>0</v>
      </c>
      <c r="U38">
        <v>0</v>
      </c>
      <c r="V38">
        <v>24.126315789473701</v>
      </c>
      <c r="W38">
        <v>9.7016874246685401</v>
      </c>
      <c r="X38">
        <v>41.720972278023297</v>
      </c>
      <c r="Y38">
        <v>126.20972278023299</v>
      </c>
      <c r="Z38">
        <v>9.9129770992366399</v>
      </c>
      <c r="AA38">
        <v>7.1931297709923703</v>
      </c>
      <c r="AB38">
        <v>29.056488549618301</v>
      </c>
      <c r="AC38">
        <v>27.041221374045801</v>
      </c>
      <c r="AD38">
        <v>0</v>
      </c>
      <c r="AE38">
        <v>4.4877862595419904</v>
      </c>
      <c r="AF38">
        <v>3.6053435114503798</v>
      </c>
      <c r="AG38">
        <v>0.85343511450381704</v>
      </c>
      <c r="AH38">
        <v>1</v>
      </c>
      <c r="AI38">
        <v>1</v>
      </c>
      <c r="AJ38">
        <v>1</v>
      </c>
      <c r="AK38">
        <v>1</v>
      </c>
      <c r="AL38">
        <v>0</v>
      </c>
      <c r="AM38">
        <v>0.31627573787573299</v>
      </c>
      <c r="AN38">
        <v>7.95419492772379E-2</v>
      </c>
      <c r="AO38">
        <v>6.7166213137157304E-3</v>
      </c>
      <c r="AP38">
        <v>64.019003615909995</v>
      </c>
      <c r="AQ38">
        <v>1.48625954198473</v>
      </c>
      <c r="AR38">
        <v>1.9403374849337101</v>
      </c>
      <c r="AS38">
        <v>15.538320610687</v>
      </c>
      <c r="AT38">
        <v>2.2689162218953798E-2</v>
      </c>
      <c r="AU38">
        <v>0.88898818923519896</v>
      </c>
      <c r="AV38">
        <v>-0.86629902701624495</v>
      </c>
      <c r="AW38">
        <v>-5.2920890074488796</v>
      </c>
      <c r="AX38" s="33">
        <v>4.8890913158257002E-14</v>
      </c>
      <c r="AY38" s="33">
        <v>3.7091906116064303E-11</v>
      </c>
    </row>
    <row r="39" spans="1:51" x14ac:dyDescent="0.35">
      <c r="A39" t="s">
        <v>1404</v>
      </c>
      <c r="B39">
        <v>56112823</v>
      </c>
      <c r="C39">
        <v>56113910</v>
      </c>
      <c r="D39" t="s">
        <v>388</v>
      </c>
      <c r="E39" t="s">
        <v>2349</v>
      </c>
      <c r="F39" t="s">
        <v>2348</v>
      </c>
      <c r="G39" t="s">
        <v>2347</v>
      </c>
      <c r="H39" t="b">
        <v>0</v>
      </c>
      <c r="I39">
        <v>56112823</v>
      </c>
      <c r="J39">
        <v>56113910</v>
      </c>
      <c r="K39">
        <v>56113910</v>
      </c>
      <c r="L39" t="s">
        <v>1752</v>
      </c>
      <c r="M39">
        <v>56113910</v>
      </c>
      <c r="N39" t="s">
        <v>1751</v>
      </c>
      <c r="O39">
        <v>2418.1275361498001</v>
      </c>
      <c r="P39">
        <v>56113166</v>
      </c>
      <c r="Q39" t="s">
        <v>1750</v>
      </c>
      <c r="R39">
        <v>8.1901970375878008</v>
      </c>
      <c r="S39">
        <v>7.8936740563914896</v>
      </c>
      <c r="T39">
        <v>30.054505253683399</v>
      </c>
      <c r="U39">
        <v>24.382820357289599</v>
      </c>
      <c r="V39">
        <v>20.191046236327701</v>
      </c>
      <c r="W39">
        <v>27.2748077562761</v>
      </c>
      <c r="X39">
        <v>25.859017355743799</v>
      </c>
      <c r="Y39">
        <v>43.949122429412803</v>
      </c>
      <c r="Z39">
        <v>7.0080536912751699</v>
      </c>
      <c r="AA39">
        <v>4.8993288590604003</v>
      </c>
      <c r="AB39">
        <v>21.548993288590601</v>
      </c>
      <c r="AC39">
        <v>19.908724832214801</v>
      </c>
      <c r="AD39">
        <v>54.170469798657699</v>
      </c>
      <c r="AE39">
        <v>36.669798657718097</v>
      </c>
      <c r="AF39">
        <v>95.123489932885903</v>
      </c>
      <c r="AG39">
        <v>134.103355704698</v>
      </c>
      <c r="AH39">
        <v>0.46110923002251702</v>
      </c>
      <c r="AI39">
        <v>0.38296941628480402</v>
      </c>
      <c r="AJ39">
        <v>0.417587836044439</v>
      </c>
      <c r="AK39">
        <v>0.44949266834186802</v>
      </c>
      <c r="AL39">
        <v>0.72847452132594703</v>
      </c>
      <c r="AM39">
        <v>0.57346194955534202</v>
      </c>
      <c r="AN39">
        <v>0.786258212569098</v>
      </c>
      <c r="AO39">
        <v>0.75316758918508298</v>
      </c>
      <c r="AP39">
        <v>29.999728673828098</v>
      </c>
      <c r="AQ39">
        <v>94.465771812080504</v>
      </c>
      <c r="AR39">
        <v>19.559200892245698</v>
      </c>
      <c r="AS39">
        <v>18.0069798657718</v>
      </c>
      <c r="AT39">
        <v>0.75897153382495297</v>
      </c>
      <c r="AU39">
        <v>0.47934018051405702</v>
      </c>
      <c r="AV39">
        <v>0.279631353310896</v>
      </c>
      <c r="AW39">
        <v>0.66299589817044102</v>
      </c>
      <c r="AX39">
        <v>1.34449246621461E-3</v>
      </c>
      <c r="AY39">
        <v>3.7934688261625597E-2</v>
      </c>
    </row>
    <row r="40" spans="1:51" x14ac:dyDescent="0.35">
      <c r="A40" t="s">
        <v>1404</v>
      </c>
      <c r="B40">
        <v>69269512</v>
      </c>
      <c r="C40">
        <v>69274358</v>
      </c>
      <c r="D40" t="s">
        <v>388</v>
      </c>
      <c r="E40" t="s">
        <v>2346</v>
      </c>
      <c r="F40" t="s">
        <v>1451</v>
      </c>
      <c r="G40" t="s">
        <v>1450</v>
      </c>
      <c r="H40" t="b">
        <v>0</v>
      </c>
      <c r="I40">
        <v>69269512</v>
      </c>
      <c r="J40">
        <v>69274358</v>
      </c>
      <c r="K40">
        <v>69274358</v>
      </c>
      <c r="L40" t="s">
        <v>1752</v>
      </c>
      <c r="M40">
        <v>69274358</v>
      </c>
      <c r="N40" t="s">
        <v>1751</v>
      </c>
      <c r="O40">
        <v>406.37348004671497</v>
      </c>
      <c r="P40">
        <v>69269939</v>
      </c>
      <c r="Q40" t="s">
        <v>1756</v>
      </c>
      <c r="R40">
        <v>6.5256477370267199</v>
      </c>
      <c r="S40">
        <v>5.33504350037619</v>
      </c>
      <c r="T40">
        <v>16.413184163955599</v>
      </c>
      <c r="U40">
        <v>22.7277453982854</v>
      </c>
      <c r="V40">
        <v>22.640663049583001</v>
      </c>
      <c r="W40">
        <v>23.2612496953384</v>
      </c>
      <c r="X40">
        <v>33.577917598313</v>
      </c>
      <c r="Y40">
        <v>42.600983924465098</v>
      </c>
      <c r="Z40">
        <v>1.0434389140271501</v>
      </c>
      <c r="AA40">
        <v>1.65090497737557</v>
      </c>
      <c r="AB40">
        <v>3.44864253393665</v>
      </c>
      <c r="AC40">
        <v>3.7898190045248898</v>
      </c>
      <c r="AD40">
        <v>28.324208144796401</v>
      </c>
      <c r="AE40">
        <v>5.9635746606334799</v>
      </c>
      <c r="AF40">
        <v>35.778054298642502</v>
      </c>
      <c r="AG40">
        <v>78.488009049773794</v>
      </c>
      <c r="AH40">
        <v>0.137855326822275</v>
      </c>
      <c r="AI40">
        <v>0.236317943459392</v>
      </c>
      <c r="AJ40">
        <v>0.173631689893992</v>
      </c>
      <c r="AK40">
        <v>0.14291731121894599</v>
      </c>
      <c r="AL40">
        <v>0.55575943745189105</v>
      </c>
      <c r="AM40">
        <v>0.204058528735515</v>
      </c>
      <c r="AN40">
        <v>0.51586119147460296</v>
      </c>
      <c r="AO40">
        <v>0.64818450564265295</v>
      </c>
      <c r="AP40">
        <v>32.939854857453703</v>
      </c>
      <c r="AQ40">
        <v>47.530090497737604</v>
      </c>
      <c r="AR40">
        <v>14.8525740989965</v>
      </c>
      <c r="AS40">
        <v>3.1792760180995501</v>
      </c>
      <c r="AT40">
        <v>0.59065642816012298</v>
      </c>
      <c r="AU40">
        <v>0.17631446565126799</v>
      </c>
      <c r="AV40">
        <v>0.41434196250885502</v>
      </c>
      <c r="AW40">
        <v>1.74416834557043</v>
      </c>
      <c r="AX40">
        <v>1.3798273362341099E-3</v>
      </c>
      <c r="AY40">
        <v>3.8771444657639903E-2</v>
      </c>
    </row>
    <row r="41" spans="1:51" x14ac:dyDescent="0.35">
      <c r="A41" t="s">
        <v>1404</v>
      </c>
      <c r="B41">
        <v>101393116</v>
      </c>
      <c r="C41">
        <v>101395670</v>
      </c>
      <c r="D41" t="s">
        <v>11</v>
      </c>
      <c r="E41" t="s">
        <v>1435</v>
      </c>
      <c r="F41" t="s">
        <v>1434</v>
      </c>
      <c r="G41" t="s">
        <v>1433</v>
      </c>
      <c r="H41" t="b">
        <v>1</v>
      </c>
      <c r="I41">
        <v>101395670</v>
      </c>
      <c r="J41">
        <v>101393116</v>
      </c>
      <c r="K41">
        <v>101393116</v>
      </c>
      <c r="L41" t="s">
        <v>1752</v>
      </c>
      <c r="M41">
        <v>101393116</v>
      </c>
      <c r="N41" t="s">
        <v>1751</v>
      </c>
      <c r="O41">
        <v>2121.1423933648698</v>
      </c>
      <c r="P41">
        <v>101395427</v>
      </c>
      <c r="Q41" t="s">
        <v>1750</v>
      </c>
      <c r="R41">
        <v>17.543014082902602</v>
      </c>
      <c r="S41">
        <v>9.3023071610634105</v>
      </c>
      <c r="T41">
        <v>65.233928901989302</v>
      </c>
      <c r="U41">
        <v>52.413067623563599</v>
      </c>
      <c r="V41">
        <v>29.532152875674601</v>
      </c>
      <c r="W41">
        <v>93.568864183291296</v>
      </c>
      <c r="X41">
        <v>35.022729861734099</v>
      </c>
      <c r="Y41">
        <v>47.192021943127301</v>
      </c>
      <c r="Z41">
        <v>8.1565743944636697</v>
      </c>
      <c r="AA41">
        <v>8.3931660899653995</v>
      </c>
      <c r="AB41">
        <v>31.2928200692042</v>
      </c>
      <c r="AC41">
        <v>34.019031141868503</v>
      </c>
      <c r="AD41">
        <v>74.278546712802793</v>
      </c>
      <c r="AE41">
        <v>44.9208477508651</v>
      </c>
      <c r="AF41">
        <v>102.2776816609</v>
      </c>
      <c r="AG41">
        <v>76.223615916954998</v>
      </c>
      <c r="AH41">
        <v>0.31738151767088402</v>
      </c>
      <c r="AI41">
        <v>0.47431147903757898</v>
      </c>
      <c r="AJ41">
        <v>0.32418806603072198</v>
      </c>
      <c r="AK41">
        <v>0.39359256141856203</v>
      </c>
      <c r="AL41">
        <v>0.71551918065531905</v>
      </c>
      <c r="AM41">
        <v>0.324362345213212</v>
      </c>
      <c r="AN41">
        <v>0.744918973852015</v>
      </c>
      <c r="AO41">
        <v>0.61761716131444</v>
      </c>
      <c r="AP41">
        <v>37.2489682268453</v>
      </c>
      <c r="AQ41">
        <v>84.259948096885793</v>
      </c>
      <c r="AR41">
        <v>47.612236390562003</v>
      </c>
      <c r="AS41">
        <v>25.356487889273399</v>
      </c>
      <c r="AT41">
        <v>0.69344662635617205</v>
      </c>
      <c r="AU41">
        <v>0.34749802932049501</v>
      </c>
      <c r="AV41">
        <v>0.34594859703567699</v>
      </c>
      <c r="AW41">
        <v>0.99678004828635103</v>
      </c>
      <c r="AX41" s="33">
        <v>2.7909610567748999E-6</v>
      </c>
      <c r="AY41">
        <v>2.3526768019332099E-4</v>
      </c>
    </row>
    <row r="42" spans="1:51" x14ac:dyDescent="0.35">
      <c r="A42" t="s">
        <v>1404</v>
      </c>
      <c r="B42">
        <v>104801879</v>
      </c>
      <c r="C42">
        <v>104805337</v>
      </c>
      <c r="D42" t="s">
        <v>11</v>
      </c>
      <c r="E42" t="s">
        <v>1431</v>
      </c>
      <c r="F42" t="s">
        <v>1430</v>
      </c>
      <c r="G42" t="s">
        <v>1429</v>
      </c>
      <c r="H42" t="b">
        <v>0</v>
      </c>
      <c r="I42">
        <v>104805337</v>
      </c>
      <c r="J42">
        <v>104802553</v>
      </c>
      <c r="K42">
        <v>104801879</v>
      </c>
      <c r="L42" t="s">
        <v>1752</v>
      </c>
      <c r="M42">
        <v>104801879</v>
      </c>
      <c r="N42" t="s">
        <v>1755</v>
      </c>
      <c r="O42">
        <v>9764.7020766956502</v>
      </c>
      <c r="P42">
        <v>104802553</v>
      </c>
      <c r="Q42" t="s">
        <v>1756</v>
      </c>
      <c r="R42">
        <v>22.338461194106198</v>
      </c>
      <c r="S42">
        <v>24.321864661141198</v>
      </c>
      <c r="T42">
        <v>51.703916402333</v>
      </c>
      <c r="U42">
        <v>56.6203709625158</v>
      </c>
      <c r="V42">
        <v>0.210119717589277</v>
      </c>
      <c r="W42">
        <v>73.114792242231999</v>
      </c>
      <c r="X42">
        <v>6.1258025938811</v>
      </c>
      <c r="Y42">
        <v>5.4652625004263404</v>
      </c>
      <c r="Z42">
        <v>4.32640949554896</v>
      </c>
      <c r="AA42">
        <v>4.1810089020771501</v>
      </c>
      <c r="AB42">
        <v>20.4124629080119</v>
      </c>
      <c r="AC42">
        <v>17.2032640949555</v>
      </c>
      <c r="AD42">
        <v>11.8071216617211</v>
      </c>
      <c r="AE42">
        <v>31.311572700296701</v>
      </c>
      <c r="AF42">
        <v>13.3041543026706</v>
      </c>
      <c r="AG42">
        <v>11.1557863501484</v>
      </c>
      <c r="AH42">
        <v>0.16225128356716301</v>
      </c>
      <c r="AI42">
        <v>0.146687276733829</v>
      </c>
      <c r="AJ42">
        <v>0.28304891486813399</v>
      </c>
      <c r="AK42">
        <v>0.233031929158769</v>
      </c>
      <c r="AL42">
        <v>0.98251514545168095</v>
      </c>
      <c r="AM42">
        <v>0.29984355691715497</v>
      </c>
      <c r="AN42">
        <v>0.68472381969265905</v>
      </c>
      <c r="AO42">
        <v>0.671184258613296</v>
      </c>
      <c r="AP42">
        <v>3.9337282706322401</v>
      </c>
      <c r="AQ42">
        <v>12.0890207715134</v>
      </c>
      <c r="AR42">
        <v>45.619881092465597</v>
      </c>
      <c r="AS42">
        <v>15.486943620178</v>
      </c>
      <c r="AT42">
        <v>0.75449105142412698</v>
      </c>
      <c r="AU42">
        <v>0.25344049037085098</v>
      </c>
      <c r="AV42">
        <v>0.50105056105327594</v>
      </c>
      <c r="AW42">
        <v>1.57385675795365</v>
      </c>
      <c r="AX42">
        <v>3.23472023966706E-4</v>
      </c>
      <c r="AY42">
        <v>1.2270372109137E-2</v>
      </c>
    </row>
    <row r="43" spans="1:51" x14ac:dyDescent="0.35">
      <c r="A43" t="s">
        <v>1404</v>
      </c>
      <c r="B43">
        <v>109553715</v>
      </c>
      <c r="C43">
        <v>109557136</v>
      </c>
      <c r="D43" t="s">
        <v>11</v>
      </c>
      <c r="E43" t="s">
        <v>2345</v>
      </c>
      <c r="F43" t="s">
        <v>2344</v>
      </c>
      <c r="G43" t="s">
        <v>2343</v>
      </c>
      <c r="H43" t="b">
        <v>0</v>
      </c>
      <c r="I43">
        <v>109557136</v>
      </c>
      <c r="J43">
        <v>109553715</v>
      </c>
      <c r="K43">
        <v>109553715</v>
      </c>
      <c r="L43" t="s">
        <v>1752</v>
      </c>
      <c r="M43">
        <v>109553715</v>
      </c>
      <c r="N43" t="s">
        <v>1751</v>
      </c>
      <c r="O43">
        <v>1905.0877126001801</v>
      </c>
      <c r="P43">
        <v>109556697</v>
      </c>
      <c r="Q43" t="s">
        <v>1756</v>
      </c>
      <c r="R43">
        <v>30.476268329951701</v>
      </c>
      <c r="S43">
        <v>32.756681178156903</v>
      </c>
      <c r="T43">
        <v>95.038140961270997</v>
      </c>
      <c r="U43">
        <v>93.002629173517093</v>
      </c>
      <c r="V43">
        <v>25.141024652224399</v>
      </c>
      <c r="W43">
        <v>200.93485941978</v>
      </c>
      <c r="X43">
        <v>35.203640676055699</v>
      </c>
      <c r="Y43">
        <v>66.129057063679795</v>
      </c>
      <c r="Z43">
        <v>0.83808246731478397</v>
      </c>
      <c r="AA43">
        <v>1.2524304391552099</v>
      </c>
      <c r="AB43">
        <v>5.0643647334897803</v>
      </c>
      <c r="AC43">
        <v>4.43245055313443</v>
      </c>
      <c r="AD43">
        <v>8.5514582634931298</v>
      </c>
      <c r="AE43">
        <v>7.9353000335233004</v>
      </c>
      <c r="AF43">
        <v>8.7690244720080504</v>
      </c>
      <c r="AG43">
        <v>23.426751592356698</v>
      </c>
      <c r="AH43">
        <v>2.67635268168466E-2</v>
      </c>
      <c r="AI43">
        <v>3.6826320347564501E-2</v>
      </c>
      <c r="AJ43">
        <v>5.0591787871248399E-2</v>
      </c>
      <c r="AK43">
        <v>4.5491321663300499E-2</v>
      </c>
      <c r="AL43">
        <v>0.25380908509725397</v>
      </c>
      <c r="AM43">
        <v>3.7991544863532303E-2</v>
      </c>
      <c r="AN43">
        <v>0.19941989966906001</v>
      </c>
      <c r="AO43">
        <v>0.261588298335103</v>
      </c>
      <c r="AP43">
        <v>42.157907463986596</v>
      </c>
      <c r="AQ43">
        <v>13.5824114426193</v>
      </c>
      <c r="AR43">
        <v>90.441715812535307</v>
      </c>
      <c r="AS43">
        <v>3.9045256453235</v>
      </c>
      <c r="AT43">
        <v>0.24367301280383599</v>
      </c>
      <c r="AU43">
        <v>4.1385068286663197E-2</v>
      </c>
      <c r="AV43">
        <v>0.202287944517173</v>
      </c>
      <c r="AW43">
        <v>2.5577642359863</v>
      </c>
      <c r="AX43">
        <v>3.6439250378001798E-4</v>
      </c>
      <c r="AY43">
        <v>1.3596021944316699E-2</v>
      </c>
    </row>
    <row r="44" spans="1:51" x14ac:dyDescent="0.35">
      <c r="A44" t="s">
        <v>1404</v>
      </c>
      <c r="B44">
        <v>110346201</v>
      </c>
      <c r="C44">
        <v>110351093</v>
      </c>
      <c r="D44" t="s">
        <v>388</v>
      </c>
      <c r="E44" t="s">
        <v>2342</v>
      </c>
      <c r="F44" t="s">
        <v>2341</v>
      </c>
      <c r="G44" t="s">
        <v>2340</v>
      </c>
      <c r="H44" t="b">
        <v>0</v>
      </c>
      <c r="I44">
        <v>110346201</v>
      </c>
      <c r="J44">
        <v>110351093</v>
      </c>
      <c r="K44">
        <v>110351093</v>
      </c>
      <c r="L44" t="s">
        <v>1752</v>
      </c>
      <c r="M44">
        <v>110351093</v>
      </c>
      <c r="N44" t="s">
        <v>1751</v>
      </c>
      <c r="O44">
        <v>50906.069191722599</v>
      </c>
      <c r="P44">
        <v>110347049</v>
      </c>
      <c r="Q44" t="s">
        <v>1750</v>
      </c>
      <c r="R44">
        <v>32.108887923595397</v>
      </c>
      <c r="S44">
        <v>30.8789254728642</v>
      </c>
      <c r="T44">
        <v>111.80474146978599</v>
      </c>
      <c r="U44">
        <v>99.935102152669302</v>
      </c>
      <c r="V44">
        <v>210.222885229844</v>
      </c>
      <c r="W44">
        <v>121.100586853091</v>
      </c>
      <c r="X44">
        <v>293.790125241971</v>
      </c>
      <c r="Y44">
        <v>212.204350234391</v>
      </c>
      <c r="Z44">
        <v>7.4323856613102599</v>
      </c>
      <c r="AA44">
        <v>8.7095179233621796</v>
      </c>
      <c r="AB44">
        <v>21.676390605685999</v>
      </c>
      <c r="AC44">
        <v>23.770086526576002</v>
      </c>
      <c r="AD44">
        <v>170.04598269468499</v>
      </c>
      <c r="AE44">
        <v>20.4949320148331</v>
      </c>
      <c r="AF44">
        <v>178.62496909765099</v>
      </c>
      <c r="AG44">
        <v>185.21310259579701</v>
      </c>
      <c r="AH44">
        <v>0.187965257248251</v>
      </c>
      <c r="AI44">
        <v>0.22000152509639601</v>
      </c>
      <c r="AJ44">
        <v>0.16239291852446999</v>
      </c>
      <c r="AK44">
        <v>0.1921510874391</v>
      </c>
      <c r="AL44">
        <v>0.447173032130607</v>
      </c>
      <c r="AM44">
        <v>0.14474280103419199</v>
      </c>
      <c r="AN44">
        <v>0.37811020697242298</v>
      </c>
      <c r="AO44">
        <v>0.46604169312850102</v>
      </c>
      <c r="AP44">
        <v>238.739120235402</v>
      </c>
      <c r="AQ44">
        <v>177.96135146271101</v>
      </c>
      <c r="AR44">
        <v>79.165648774401205</v>
      </c>
      <c r="AS44">
        <v>16.4166625463535</v>
      </c>
      <c r="AT44">
        <v>0.42707259422456001</v>
      </c>
      <c r="AU44">
        <v>0.17175419091156499</v>
      </c>
      <c r="AV44">
        <v>0.25531840331299499</v>
      </c>
      <c r="AW44">
        <v>1.31413601927912</v>
      </c>
      <c r="AX44" s="33">
        <v>1.2306210217768999E-6</v>
      </c>
      <c r="AY44">
        <v>1.12035737822569E-4</v>
      </c>
    </row>
    <row r="45" spans="1:51" x14ac:dyDescent="0.35">
      <c r="A45" t="s">
        <v>1404</v>
      </c>
      <c r="B45">
        <v>120696316</v>
      </c>
      <c r="C45">
        <v>120701859</v>
      </c>
      <c r="D45" t="s">
        <v>388</v>
      </c>
      <c r="E45" t="s">
        <v>1419</v>
      </c>
      <c r="F45" t="s">
        <v>1418</v>
      </c>
      <c r="G45" t="s">
        <v>1417</v>
      </c>
      <c r="H45" t="b">
        <v>0</v>
      </c>
      <c r="I45">
        <v>120696316</v>
      </c>
      <c r="J45">
        <v>120701859</v>
      </c>
      <c r="K45">
        <v>120701859</v>
      </c>
      <c r="L45" t="s">
        <v>1752</v>
      </c>
      <c r="M45">
        <v>120701859</v>
      </c>
      <c r="N45" t="s">
        <v>1751</v>
      </c>
      <c r="O45">
        <v>7011.2486971865701</v>
      </c>
      <c r="P45">
        <v>120696578</v>
      </c>
      <c r="Q45" t="s">
        <v>1756</v>
      </c>
      <c r="R45">
        <v>8.2391544377996997</v>
      </c>
      <c r="S45">
        <v>16.4590167962055</v>
      </c>
      <c r="T45">
        <v>34.927401429599598</v>
      </c>
      <c r="U45">
        <v>25.4882172205185</v>
      </c>
      <c r="V45">
        <v>15.594626428226601</v>
      </c>
      <c r="W45">
        <v>42.745777825309098</v>
      </c>
      <c r="X45">
        <v>8.2667795855722108</v>
      </c>
      <c r="Y45">
        <v>11.7590231551199</v>
      </c>
      <c r="Z45">
        <v>14.432601287391099</v>
      </c>
      <c r="AA45">
        <v>14.124952669443401</v>
      </c>
      <c r="AB45">
        <v>44.251987883377502</v>
      </c>
      <c r="AC45">
        <v>46.553767512305903</v>
      </c>
      <c r="AD45">
        <v>55.615297235895497</v>
      </c>
      <c r="AE45">
        <v>40.235138205225297</v>
      </c>
      <c r="AF45">
        <v>102.85535781900801</v>
      </c>
      <c r="AG45">
        <v>137.24479363877299</v>
      </c>
      <c r="AH45">
        <v>0.63658948439334695</v>
      </c>
      <c r="AI45">
        <v>0.46184170715015199</v>
      </c>
      <c r="AJ45">
        <v>0.55888266210869697</v>
      </c>
      <c r="AK45">
        <v>0.64620328944233896</v>
      </c>
      <c r="AL45">
        <v>0.78100487086908998</v>
      </c>
      <c r="AM45">
        <v>0.48487218664132398</v>
      </c>
      <c r="AN45">
        <v>0.92560636630418602</v>
      </c>
      <c r="AO45">
        <v>0.92108240306766498</v>
      </c>
      <c r="AP45">
        <v>11.873476389639601</v>
      </c>
      <c r="AQ45">
        <v>98.571816231225498</v>
      </c>
      <c r="AR45">
        <v>25.571913541886499</v>
      </c>
      <c r="AS45">
        <v>31.9196895115487</v>
      </c>
      <c r="AT45">
        <v>0.89249450014679499</v>
      </c>
      <c r="AU45">
        <v>0.55520611387164098</v>
      </c>
      <c r="AV45">
        <v>0.33728838627515501</v>
      </c>
      <c r="AW45">
        <v>0.68481982398345598</v>
      </c>
      <c r="AX45" s="33">
        <v>1.2937683125255899E-6</v>
      </c>
      <c r="AY45">
        <v>1.16234868920062E-4</v>
      </c>
    </row>
    <row r="46" spans="1:51" x14ac:dyDescent="0.35">
      <c r="A46" t="s">
        <v>1404</v>
      </c>
      <c r="B46">
        <v>124783772</v>
      </c>
      <c r="C46">
        <v>124786503</v>
      </c>
      <c r="D46" t="s">
        <v>11</v>
      </c>
      <c r="E46" t="s">
        <v>2339</v>
      </c>
      <c r="F46" t="s">
        <v>2338</v>
      </c>
      <c r="G46" t="s">
        <v>2337</v>
      </c>
      <c r="H46" t="b">
        <v>0</v>
      </c>
      <c r="I46">
        <v>124786503</v>
      </c>
      <c r="J46">
        <v>124785820</v>
      </c>
      <c r="K46">
        <v>124783772</v>
      </c>
      <c r="L46" t="s">
        <v>1752</v>
      </c>
      <c r="M46">
        <v>124783772</v>
      </c>
      <c r="N46" t="s">
        <v>1755</v>
      </c>
      <c r="O46">
        <v>903.53836648501101</v>
      </c>
      <c r="P46">
        <v>124786185</v>
      </c>
      <c r="Q46" t="s">
        <v>1750</v>
      </c>
      <c r="R46">
        <v>32.535659387326497</v>
      </c>
      <c r="S46">
        <v>25.867856789274299</v>
      </c>
      <c r="T46">
        <v>113.472649064941</v>
      </c>
      <c r="U46">
        <v>119.37508402244799</v>
      </c>
      <c r="V46">
        <v>33.081953801983197</v>
      </c>
      <c r="W46">
        <v>158.29978167190299</v>
      </c>
      <c r="X46">
        <v>22.069216259450901</v>
      </c>
      <c r="Y46">
        <v>60.657336918291101</v>
      </c>
      <c r="Z46">
        <v>1.3637116818558399</v>
      </c>
      <c r="AA46">
        <v>1.7013256006627999</v>
      </c>
      <c r="AB46">
        <v>3.2506213753106898</v>
      </c>
      <c r="AC46">
        <v>2.10604805302403</v>
      </c>
      <c r="AD46">
        <v>3.1193040596520301</v>
      </c>
      <c r="AE46">
        <v>6.6027340513670296</v>
      </c>
      <c r="AF46">
        <v>11.399337199668601</v>
      </c>
      <c r="AG46">
        <v>25.767191383595701</v>
      </c>
      <c r="AH46">
        <v>4.0228229576081402E-2</v>
      </c>
      <c r="AI46">
        <v>6.1711137334409798E-2</v>
      </c>
      <c r="AJ46">
        <v>2.7848957307742801E-2</v>
      </c>
      <c r="AK46">
        <v>1.73364210313386E-2</v>
      </c>
      <c r="AL46">
        <v>8.6165626387191205E-2</v>
      </c>
      <c r="AM46">
        <v>4.0040226326488203E-2</v>
      </c>
      <c r="AN46">
        <v>0.340598443060661</v>
      </c>
      <c r="AO46">
        <v>0.29814674016604598</v>
      </c>
      <c r="AP46">
        <v>38.602835659908401</v>
      </c>
      <c r="AQ46">
        <v>13.4286108809721</v>
      </c>
      <c r="AR46">
        <v>89.910206187178602</v>
      </c>
      <c r="AS46">
        <v>3.0048881524440798</v>
      </c>
      <c r="AT46">
        <v>0.25808644144500997</v>
      </c>
      <c r="AU46">
        <v>3.2340150691346499E-2</v>
      </c>
      <c r="AV46">
        <v>0.22574629075366301</v>
      </c>
      <c r="AW46">
        <v>2.9964560452442002</v>
      </c>
      <c r="AX46">
        <v>1.16907924486595E-4</v>
      </c>
      <c r="AY46">
        <v>5.4314926343136897E-3</v>
      </c>
    </row>
    <row r="47" spans="1:51" x14ac:dyDescent="0.35">
      <c r="A47" t="s">
        <v>1404</v>
      </c>
      <c r="B47">
        <v>133056954</v>
      </c>
      <c r="C47">
        <v>133063298</v>
      </c>
      <c r="D47" t="s">
        <v>388</v>
      </c>
      <c r="E47" t="s">
        <v>2336</v>
      </c>
      <c r="F47" t="s">
        <v>2335</v>
      </c>
      <c r="G47" t="s">
        <v>2334</v>
      </c>
      <c r="H47" t="b">
        <v>0</v>
      </c>
      <c r="I47">
        <v>133056954</v>
      </c>
      <c r="J47">
        <v>133063298</v>
      </c>
      <c r="K47">
        <v>133063298</v>
      </c>
      <c r="L47" t="s">
        <v>1752</v>
      </c>
      <c r="M47">
        <v>133063298</v>
      </c>
      <c r="N47" t="s">
        <v>1751</v>
      </c>
      <c r="O47">
        <v>375.81540970958503</v>
      </c>
      <c r="P47">
        <v>133059606</v>
      </c>
      <c r="Q47" t="s">
        <v>1756</v>
      </c>
      <c r="R47">
        <v>2.36888329353692</v>
      </c>
      <c r="S47">
        <v>2.2905990834988601</v>
      </c>
      <c r="T47">
        <v>4.9663185626166504</v>
      </c>
      <c r="U47">
        <v>3.6351540895076599</v>
      </c>
      <c r="V47">
        <v>0</v>
      </c>
      <c r="W47">
        <v>7.42685621172323</v>
      </c>
      <c r="X47">
        <v>0</v>
      </c>
      <c r="Y47">
        <v>0</v>
      </c>
      <c r="Z47">
        <v>0.43758461955050099</v>
      </c>
      <c r="AA47">
        <v>0.19550500947739</v>
      </c>
      <c r="AB47">
        <v>1.1974004874086099</v>
      </c>
      <c r="AC47">
        <v>2.34362307067425</v>
      </c>
      <c r="AD47">
        <v>27.508258868128902</v>
      </c>
      <c r="AE47">
        <v>2.8849174113187099</v>
      </c>
      <c r="AF47">
        <v>30.3693474140265</v>
      </c>
      <c r="AG47">
        <v>70.108042242079605</v>
      </c>
      <c r="AH47">
        <v>0.155920050790501</v>
      </c>
      <c r="AI47">
        <v>7.8639108486941903E-2</v>
      </c>
      <c r="AJ47">
        <v>0.194265909541043</v>
      </c>
      <c r="AK47">
        <v>0.39199036991753999</v>
      </c>
      <c r="AL47">
        <v>1</v>
      </c>
      <c r="AM47">
        <v>0.27976927314155597</v>
      </c>
      <c r="AN47">
        <v>1</v>
      </c>
      <c r="AO47">
        <v>1</v>
      </c>
      <c r="AP47">
        <v>0</v>
      </c>
      <c r="AQ47">
        <v>42.661882841411703</v>
      </c>
      <c r="AR47">
        <v>4.1375622481766596</v>
      </c>
      <c r="AS47">
        <v>1.41180611968589</v>
      </c>
      <c r="AT47">
        <v>1</v>
      </c>
      <c r="AU47">
        <v>0.25440843463590002</v>
      </c>
      <c r="AV47">
        <v>0.74559156536409998</v>
      </c>
      <c r="AW47">
        <v>1.9747815924818199</v>
      </c>
      <c r="AX47" s="33">
        <v>2.5696371672319901E-5</v>
      </c>
      <c r="AY47">
        <v>1.5526975732619501E-3</v>
      </c>
    </row>
    <row r="48" spans="1:51" x14ac:dyDescent="0.35">
      <c r="A48" t="s">
        <v>1377</v>
      </c>
      <c r="B48">
        <v>21176912</v>
      </c>
      <c r="C48">
        <v>21179084</v>
      </c>
      <c r="D48" t="s">
        <v>388</v>
      </c>
      <c r="E48" t="s">
        <v>2333</v>
      </c>
      <c r="F48" t="s">
        <v>2332</v>
      </c>
      <c r="G48" t="s">
        <v>2331</v>
      </c>
      <c r="H48" t="b">
        <v>0</v>
      </c>
      <c r="I48">
        <v>21176912</v>
      </c>
      <c r="J48">
        <v>21179084</v>
      </c>
      <c r="K48">
        <v>21179084</v>
      </c>
      <c r="L48" t="s">
        <v>1752</v>
      </c>
      <c r="M48">
        <v>21179084</v>
      </c>
      <c r="N48" t="s">
        <v>1751</v>
      </c>
      <c r="O48">
        <v>2506.71077401089</v>
      </c>
      <c r="P48">
        <v>21177412</v>
      </c>
      <c r="Q48" t="s">
        <v>1750</v>
      </c>
      <c r="R48">
        <v>20.877087866108798</v>
      </c>
      <c r="S48">
        <v>20.081534967124899</v>
      </c>
      <c r="T48">
        <v>66.248852361028099</v>
      </c>
      <c r="U48">
        <v>47.909109384339502</v>
      </c>
      <c r="V48">
        <v>46.579922295277903</v>
      </c>
      <c r="W48">
        <v>83.641451285116503</v>
      </c>
      <c r="X48">
        <v>32.997860131500303</v>
      </c>
      <c r="Y48">
        <v>29.7346407650926</v>
      </c>
      <c r="Z48">
        <v>2.3389121338912102</v>
      </c>
      <c r="AA48">
        <v>1.61446503287507</v>
      </c>
      <c r="AB48">
        <v>7.9611476389719096</v>
      </c>
      <c r="AC48">
        <v>8.8708906156604908</v>
      </c>
      <c r="AD48">
        <v>19.1900777047221</v>
      </c>
      <c r="AE48">
        <v>11.4345487148834</v>
      </c>
      <c r="AF48">
        <v>30.542139868499699</v>
      </c>
      <c r="AG48">
        <v>45.063359234907402</v>
      </c>
      <c r="AH48">
        <v>0.100745698392971</v>
      </c>
      <c r="AI48">
        <v>7.4413026957737605E-2</v>
      </c>
      <c r="AJ48">
        <v>0.107278636827542</v>
      </c>
      <c r="AK48">
        <v>0.156232663185285</v>
      </c>
      <c r="AL48">
        <v>0.29177554667359101</v>
      </c>
      <c r="AM48">
        <v>0.12026745671760999</v>
      </c>
      <c r="AN48">
        <v>0.48067579270537802</v>
      </c>
      <c r="AO48">
        <v>0.60246743542484205</v>
      </c>
      <c r="AP48">
        <v>36.437474397290302</v>
      </c>
      <c r="AQ48">
        <v>31.598525602709699</v>
      </c>
      <c r="AR48">
        <v>47.751607172743597</v>
      </c>
      <c r="AS48">
        <v>6.4439928272564302</v>
      </c>
      <c r="AT48">
        <v>0.46443832092876902</v>
      </c>
      <c r="AU48">
        <v>0.118902509193669</v>
      </c>
      <c r="AV48">
        <v>0.34553581173509901</v>
      </c>
      <c r="AW48">
        <v>1.9657078537385799</v>
      </c>
      <c r="AX48" s="33">
        <v>2.4431588421191699E-5</v>
      </c>
      <c r="AY48">
        <v>1.5028728445035701E-3</v>
      </c>
    </row>
    <row r="49" spans="1:51" x14ac:dyDescent="0.35">
      <c r="A49" t="s">
        <v>1377</v>
      </c>
      <c r="B49">
        <v>79552516</v>
      </c>
      <c r="C49">
        <v>79556075</v>
      </c>
      <c r="D49" t="s">
        <v>388</v>
      </c>
      <c r="E49" t="s">
        <v>1385</v>
      </c>
      <c r="F49" t="s">
        <v>1384</v>
      </c>
      <c r="G49" t="s">
        <v>1383</v>
      </c>
      <c r="H49" t="b">
        <v>0</v>
      </c>
      <c r="I49">
        <v>79552516</v>
      </c>
      <c r="J49">
        <v>79556075</v>
      </c>
      <c r="K49">
        <v>79556075</v>
      </c>
      <c r="L49" t="s">
        <v>1752</v>
      </c>
      <c r="M49">
        <v>79556075</v>
      </c>
      <c r="N49" t="s">
        <v>1751</v>
      </c>
      <c r="O49">
        <v>7520.1421701794297</v>
      </c>
      <c r="P49">
        <v>79553180</v>
      </c>
      <c r="Q49" t="s">
        <v>1750</v>
      </c>
      <c r="R49">
        <v>9.5871205817746095</v>
      </c>
      <c r="S49">
        <v>13.487232077481201</v>
      </c>
      <c r="T49">
        <v>19.574061439126702</v>
      </c>
      <c r="U49">
        <v>33.648984057778101</v>
      </c>
      <c r="V49">
        <v>38.1573503960594</v>
      </c>
      <c r="W49">
        <v>42.025606569926097</v>
      </c>
      <c r="X49">
        <v>93.960972342408297</v>
      </c>
      <c r="Y49">
        <v>65.099647207615007</v>
      </c>
      <c r="Z49">
        <v>5.8933011049723802</v>
      </c>
      <c r="AA49">
        <v>6.8712016574585597</v>
      </c>
      <c r="AB49">
        <v>16.969613259668499</v>
      </c>
      <c r="AC49">
        <v>14.7862569060773</v>
      </c>
      <c r="AD49">
        <v>154.683011049724</v>
      </c>
      <c r="AE49">
        <v>28.054212707182302</v>
      </c>
      <c r="AF49">
        <v>180.43059392265201</v>
      </c>
      <c r="AG49">
        <v>86.2527624309392</v>
      </c>
      <c r="AH49">
        <v>0.38069383536352303</v>
      </c>
      <c r="AI49">
        <v>0.33751131088566999</v>
      </c>
      <c r="AJ49">
        <v>0.464365267027401</v>
      </c>
      <c r="AK49">
        <v>0.30527889635382499</v>
      </c>
      <c r="AL49">
        <v>0.80212985440401496</v>
      </c>
      <c r="AM49">
        <v>0.40031799448926703</v>
      </c>
      <c r="AN49">
        <v>0.65756610663593495</v>
      </c>
      <c r="AO49">
        <v>0.56988033845592601</v>
      </c>
      <c r="AP49">
        <v>65.739323315360906</v>
      </c>
      <c r="AQ49">
        <v>140.45545580110499</v>
      </c>
      <c r="AR49">
        <v>23.664600945217298</v>
      </c>
      <c r="AS49">
        <v>14.514917127071801</v>
      </c>
      <c r="AT49">
        <v>0.68117852645420696</v>
      </c>
      <c r="AU49">
        <v>0.38017549356147601</v>
      </c>
      <c r="AV49">
        <v>0.301003032892731</v>
      </c>
      <c r="AW49">
        <v>0.841367418434813</v>
      </c>
      <c r="AX49">
        <v>9.0339400314712196E-4</v>
      </c>
      <c r="AY49">
        <v>2.7660871091876899E-2</v>
      </c>
    </row>
    <row r="50" spans="1:51" x14ac:dyDescent="0.35">
      <c r="A50" t="s">
        <v>1377</v>
      </c>
      <c r="B50">
        <v>113323951</v>
      </c>
      <c r="C50">
        <v>113324577</v>
      </c>
      <c r="D50" t="s">
        <v>11</v>
      </c>
      <c r="E50" t="s">
        <v>2330</v>
      </c>
      <c r="F50" t="s">
        <v>2329</v>
      </c>
      <c r="G50" t="s">
        <v>2328</v>
      </c>
      <c r="H50" t="b">
        <v>1</v>
      </c>
      <c r="I50">
        <v>113324577</v>
      </c>
      <c r="J50">
        <v>113324163</v>
      </c>
      <c r="K50">
        <v>113323951</v>
      </c>
      <c r="L50" t="s">
        <v>1752</v>
      </c>
      <c r="M50">
        <v>113323951</v>
      </c>
      <c r="N50" t="s">
        <v>1755</v>
      </c>
      <c r="O50">
        <v>322.36289086737901</v>
      </c>
      <c r="P50">
        <v>113324163</v>
      </c>
      <c r="Q50" t="s">
        <v>1756</v>
      </c>
      <c r="R50">
        <v>8.0444444444444407</v>
      </c>
      <c r="S50">
        <v>6.3888888888888902</v>
      </c>
      <c r="T50">
        <v>25.517295597484299</v>
      </c>
      <c r="U50">
        <v>19.990146750524101</v>
      </c>
      <c r="V50">
        <v>0</v>
      </c>
      <c r="W50">
        <v>60.065303983228503</v>
      </c>
      <c r="X50">
        <v>0</v>
      </c>
      <c r="Y50">
        <v>0</v>
      </c>
      <c r="Z50">
        <v>0</v>
      </c>
      <c r="AA50">
        <v>0</v>
      </c>
      <c r="AB50">
        <v>0.81603773584905703</v>
      </c>
      <c r="AC50">
        <v>0.13207547169811301</v>
      </c>
      <c r="AD50">
        <v>2.1556603773584899</v>
      </c>
      <c r="AE50">
        <v>2.5235849056603801</v>
      </c>
      <c r="AF50">
        <v>1.7405660377358501</v>
      </c>
      <c r="AG50">
        <v>6.3018867924528301</v>
      </c>
      <c r="AH50">
        <v>0</v>
      </c>
      <c r="AI50">
        <v>0</v>
      </c>
      <c r="AJ50">
        <v>3.0988774779078101E-2</v>
      </c>
      <c r="AK50">
        <v>6.56366231520165E-3</v>
      </c>
      <c r="AL50">
        <v>1</v>
      </c>
      <c r="AM50">
        <v>4.0320014469986502E-2</v>
      </c>
      <c r="AN50">
        <v>1</v>
      </c>
      <c r="AO50">
        <v>1</v>
      </c>
      <c r="AP50">
        <v>0</v>
      </c>
      <c r="AQ50">
        <v>3.39937106918239</v>
      </c>
      <c r="AR50">
        <v>24.001215932914</v>
      </c>
      <c r="AS50">
        <v>0.69433962264150895</v>
      </c>
      <c r="AT50">
        <v>1</v>
      </c>
      <c r="AU50">
        <v>2.8115975001230899E-2</v>
      </c>
      <c r="AV50">
        <v>0.97188402499876902</v>
      </c>
      <c r="AW50">
        <v>5.1524661124833804</v>
      </c>
      <c r="AX50">
        <v>1.2210012210012199E-3</v>
      </c>
      <c r="AY50">
        <v>3.4882829861909402E-2</v>
      </c>
    </row>
    <row r="51" spans="1:51" x14ac:dyDescent="0.35">
      <c r="A51" t="s">
        <v>1327</v>
      </c>
      <c r="B51">
        <v>58271851</v>
      </c>
      <c r="C51">
        <v>58272399</v>
      </c>
      <c r="D51" t="s">
        <v>388</v>
      </c>
      <c r="E51" t="s">
        <v>2327</v>
      </c>
      <c r="F51" t="s">
        <v>2326</v>
      </c>
      <c r="G51" t="s">
        <v>2325</v>
      </c>
      <c r="H51" t="b">
        <v>1</v>
      </c>
      <c r="I51">
        <v>58271851</v>
      </c>
      <c r="J51">
        <v>58272004</v>
      </c>
      <c r="K51">
        <v>58272399</v>
      </c>
      <c r="L51" t="s">
        <v>1752</v>
      </c>
      <c r="M51">
        <v>58272399</v>
      </c>
      <c r="N51" t="s">
        <v>1755</v>
      </c>
      <c r="O51">
        <v>3149.11295375795</v>
      </c>
      <c r="P51">
        <v>58272004</v>
      </c>
      <c r="Q51" t="s">
        <v>1756</v>
      </c>
      <c r="R51">
        <v>17.094580954744799</v>
      </c>
      <c r="S51">
        <v>14.474377430297</v>
      </c>
      <c r="T51">
        <v>87.264631422189098</v>
      </c>
      <c r="U51">
        <v>73.191693555059203</v>
      </c>
      <c r="V51">
        <v>39.388566228179002</v>
      </c>
      <c r="W51">
        <v>90.845801274096104</v>
      </c>
      <c r="X51">
        <v>45.6479688921982</v>
      </c>
      <c r="Y51">
        <v>61.739819640936503</v>
      </c>
      <c r="Z51">
        <v>0.13417721518987299</v>
      </c>
      <c r="AA51">
        <v>1.6759493670886101</v>
      </c>
      <c r="AB51">
        <v>2.6177215189873402</v>
      </c>
      <c r="AC51">
        <v>3.2658227848101302</v>
      </c>
      <c r="AD51">
        <v>2.0101265822784802</v>
      </c>
      <c r="AE51">
        <v>5.1215189873417701</v>
      </c>
      <c r="AF51">
        <v>24.227848101265799</v>
      </c>
      <c r="AG51">
        <v>38.678481012658203</v>
      </c>
      <c r="AH51">
        <v>7.7879794856034303E-3</v>
      </c>
      <c r="AI51">
        <v>0.103771854781286</v>
      </c>
      <c r="AJ51">
        <v>2.91238650672676E-2</v>
      </c>
      <c r="AK51">
        <v>4.2714214915023897E-2</v>
      </c>
      <c r="AL51">
        <v>4.8555315296591003E-2</v>
      </c>
      <c r="AM51">
        <v>5.3367323099045898E-2</v>
      </c>
      <c r="AN51">
        <v>0.34672722472113698</v>
      </c>
      <c r="AO51">
        <v>0.385173626330168</v>
      </c>
      <c r="AP51">
        <v>48.925451587104597</v>
      </c>
      <c r="AQ51">
        <v>21.638818565400801</v>
      </c>
      <c r="AR51">
        <v>56.574216927277199</v>
      </c>
      <c r="AS51">
        <v>2.5630379746835401</v>
      </c>
      <c r="AT51">
        <v>0.30665404061622697</v>
      </c>
      <c r="AU51">
        <v>4.3340496256253601E-2</v>
      </c>
      <c r="AV51">
        <v>0.26331354435997401</v>
      </c>
      <c r="AW51">
        <v>2.82282438297548</v>
      </c>
      <c r="AX51">
        <v>1.17980601573363E-4</v>
      </c>
      <c r="AY51">
        <v>5.4314926343136897E-3</v>
      </c>
    </row>
    <row r="52" spans="1:51" x14ac:dyDescent="0.35">
      <c r="A52" t="s">
        <v>1327</v>
      </c>
      <c r="B52">
        <v>60292453</v>
      </c>
      <c r="C52">
        <v>60299087</v>
      </c>
      <c r="D52" t="s">
        <v>388</v>
      </c>
      <c r="E52" t="s">
        <v>2324</v>
      </c>
      <c r="F52" t="s">
        <v>2323</v>
      </c>
      <c r="G52" t="s">
        <v>2322</v>
      </c>
      <c r="H52" t="b">
        <v>0</v>
      </c>
      <c r="I52">
        <v>60292453</v>
      </c>
      <c r="J52">
        <v>60299087</v>
      </c>
      <c r="K52">
        <v>60299087</v>
      </c>
      <c r="L52" t="s">
        <v>1752</v>
      </c>
      <c r="M52">
        <v>60299087</v>
      </c>
      <c r="N52" t="s">
        <v>1751</v>
      </c>
      <c r="O52">
        <v>1558.4094673473901</v>
      </c>
      <c r="P52">
        <v>60293276</v>
      </c>
      <c r="Q52" t="s">
        <v>1750</v>
      </c>
      <c r="R52">
        <v>23.517528990591401</v>
      </c>
      <c r="S52">
        <v>23.1455159601913</v>
      </c>
      <c r="T52">
        <v>55.282344150745203</v>
      </c>
      <c r="U52">
        <v>55.849788722206299</v>
      </c>
      <c r="V52">
        <v>26.5467372152475</v>
      </c>
      <c r="W52">
        <v>75.756446000607099</v>
      </c>
      <c r="X52">
        <v>41.553223564770299</v>
      </c>
      <c r="Y52">
        <v>39.799759202688698</v>
      </c>
      <c r="Z52">
        <v>5.6173434273916003</v>
      </c>
      <c r="AA52">
        <v>5.5944597384721302</v>
      </c>
      <c r="AB52">
        <v>11.3251892635926</v>
      </c>
      <c r="AC52">
        <v>11.0712319339298</v>
      </c>
      <c r="AD52">
        <v>45.426531314521696</v>
      </c>
      <c r="AE52">
        <v>20.468341362697899</v>
      </c>
      <c r="AF52">
        <v>55.394528561596701</v>
      </c>
      <c r="AG52">
        <v>47.027701307639397</v>
      </c>
      <c r="AH52">
        <v>0.192804806103232</v>
      </c>
      <c r="AI52">
        <v>0.19465777553640401</v>
      </c>
      <c r="AJ52">
        <v>0.17002865416353499</v>
      </c>
      <c r="AK52">
        <v>0.16543728450911899</v>
      </c>
      <c r="AL52">
        <v>0.63115837647046202</v>
      </c>
      <c r="AM52">
        <v>0.212713812350843</v>
      </c>
      <c r="AN52">
        <v>0.57138538384461401</v>
      </c>
      <c r="AO52">
        <v>0.54162244330577303</v>
      </c>
      <c r="AP52">
        <v>35.966573327568803</v>
      </c>
      <c r="AQ52">
        <v>49.282920394585901</v>
      </c>
      <c r="AR52">
        <v>46.710324764868297</v>
      </c>
      <c r="AS52">
        <v>10.8153131452168</v>
      </c>
      <c r="AT52">
        <v>0.57810220615747998</v>
      </c>
      <c r="AU52">
        <v>0.18800857388355399</v>
      </c>
      <c r="AV52">
        <v>0.39009363227392702</v>
      </c>
      <c r="AW52">
        <v>1.6205261223761001</v>
      </c>
      <c r="AX52" s="33">
        <v>5.2776147858320098E-6</v>
      </c>
      <c r="AY52">
        <v>4.0949492906432899E-4</v>
      </c>
    </row>
    <row r="53" spans="1:51" x14ac:dyDescent="0.35">
      <c r="A53" t="s">
        <v>1327</v>
      </c>
      <c r="B53">
        <v>64449106</v>
      </c>
      <c r="C53">
        <v>64449638</v>
      </c>
      <c r="D53" t="s">
        <v>11</v>
      </c>
      <c r="E53" t="s">
        <v>2321</v>
      </c>
      <c r="F53" t="s">
        <v>1362</v>
      </c>
      <c r="G53" t="s">
        <v>1361</v>
      </c>
      <c r="H53" t="b">
        <v>0</v>
      </c>
      <c r="I53">
        <v>64449638</v>
      </c>
      <c r="J53">
        <v>64449106</v>
      </c>
      <c r="K53">
        <v>64449106</v>
      </c>
      <c r="L53" t="s">
        <v>1752</v>
      </c>
      <c r="M53">
        <v>64449106</v>
      </c>
      <c r="N53" t="s">
        <v>1751</v>
      </c>
      <c r="O53">
        <v>94363.379017664105</v>
      </c>
      <c r="P53">
        <v>64449325</v>
      </c>
      <c r="Q53" t="s">
        <v>1750</v>
      </c>
      <c r="R53">
        <v>115.172523961661</v>
      </c>
      <c r="S53">
        <v>107.686900958466</v>
      </c>
      <c r="T53">
        <v>190.400479233227</v>
      </c>
      <c r="U53">
        <v>200.372654661632</v>
      </c>
      <c r="V53">
        <v>32.161370897473098</v>
      </c>
      <c r="W53">
        <v>364.48424339239</v>
      </c>
      <c r="X53">
        <v>33.901989544002298</v>
      </c>
      <c r="Y53">
        <v>55.298388033691602</v>
      </c>
      <c r="Z53">
        <v>0</v>
      </c>
      <c r="AA53">
        <v>0</v>
      </c>
      <c r="AB53">
        <v>0.05</v>
      </c>
      <c r="AC53">
        <v>0.83181818181818201</v>
      </c>
      <c r="AD53">
        <v>5.6181818181818199</v>
      </c>
      <c r="AE53">
        <v>0.88636363636363602</v>
      </c>
      <c r="AF53">
        <v>7.6954545454545498</v>
      </c>
      <c r="AG53">
        <v>18.640909090909101</v>
      </c>
      <c r="AH53">
        <v>0</v>
      </c>
      <c r="AI53">
        <v>0</v>
      </c>
      <c r="AJ53">
        <v>2.6253543809028502E-4</v>
      </c>
      <c r="AK53">
        <v>4.1341932913459001E-3</v>
      </c>
      <c r="AL53">
        <v>0.148709590620796</v>
      </c>
      <c r="AM53">
        <v>2.42593032748768E-3</v>
      </c>
      <c r="AN53">
        <v>0.18499825443373799</v>
      </c>
      <c r="AO53">
        <v>0.25211098584688901</v>
      </c>
      <c r="AP53">
        <v>40.453916158388999</v>
      </c>
      <c r="AQ53">
        <v>10.6515151515152</v>
      </c>
      <c r="AR53">
        <v>195.623360441475</v>
      </c>
      <c r="AS53">
        <v>0.35363636363636403</v>
      </c>
      <c r="AT53">
        <v>0.208422370744201</v>
      </c>
      <c r="AU53">
        <v>1.8044789409036399E-3</v>
      </c>
      <c r="AV53">
        <v>0.20661789180329801</v>
      </c>
      <c r="AW53">
        <v>6.8517840190776802</v>
      </c>
      <c r="AX53" s="33">
        <v>1.1414026630098301E-8</v>
      </c>
      <c r="AY53" s="33">
        <v>1.55869947660622E-6</v>
      </c>
    </row>
    <row r="54" spans="1:51" x14ac:dyDescent="0.35">
      <c r="A54" t="s">
        <v>1327</v>
      </c>
      <c r="B54">
        <v>71739018</v>
      </c>
      <c r="C54">
        <v>71741083</v>
      </c>
      <c r="D54" t="s">
        <v>388</v>
      </c>
      <c r="E54" t="s">
        <v>1354</v>
      </c>
      <c r="F54" t="s">
        <v>1353</v>
      </c>
      <c r="G54" t="s">
        <v>1352</v>
      </c>
      <c r="H54" t="b">
        <v>0</v>
      </c>
      <c r="I54">
        <v>71739018</v>
      </c>
      <c r="J54">
        <v>71741229</v>
      </c>
      <c r="K54">
        <v>71741083</v>
      </c>
      <c r="L54" t="s">
        <v>1752</v>
      </c>
      <c r="M54">
        <v>71741083</v>
      </c>
      <c r="N54" t="s">
        <v>1754</v>
      </c>
      <c r="O54">
        <v>1114.35053419826</v>
      </c>
      <c r="P54">
        <v>71739341</v>
      </c>
      <c r="Q54" t="s">
        <v>1756</v>
      </c>
      <c r="R54">
        <v>9.1578111504276798</v>
      </c>
      <c r="S54">
        <v>4.1234374667088396</v>
      </c>
      <c r="T54">
        <v>11.175860899094801</v>
      </c>
      <c r="U54">
        <v>15.876393721513001</v>
      </c>
      <c r="V54">
        <v>15.9960779943194</v>
      </c>
      <c r="W54">
        <v>20.173715514457999</v>
      </c>
      <c r="X54">
        <v>32.897808233097898</v>
      </c>
      <c r="Y54">
        <v>30.322538666911399</v>
      </c>
      <c r="Z54">
        <v>1.10534674430916</v>
      </c>
      <c r="AA54">
        <v>1.01588141874007</v>
      </c>
      <c r="AB54">
        <v>2.0037056643726801</v>
      </c>
      <c r="AC54">
        <v>2.7458973001588101</v>
      </c>
      <c r="AD54">
        <v>52.746956061408198</v>
      </c>
      <c r="AE54">
        <v>4.3742721016410799</v>
      </c>
      <c r="AF54">
        <v>64.266278454208603</v>
      </c>
      <c r="AG54">
        <v>36.631021704605601</v>
      </c>
      <c r="AH54">
        <v>0.10770045200961</v>
      </c>
      <c r="AI54">
        <v>0.19766849292352001</v>
      </c>
      <c r="AJ54">
        <v>0.15203122611989101</v>
      </c>
      <c r="AK54">
        <v>0.14745217422299201</v>
      </c>
      <c r="AL54">
        <v>0.76730619743446404</v>
      </c>
      <c r="AM54">
        <v>0.178192696283273</v>
      </c>
      <c r="AN54">
        <v>0.66142008477916703</v>
      </c>
      <c r="AO54">
        <v>0.54711088553535603</v>
      </c>
      <c r="AP54">
        <v>26.4054749647762</v>
      </c>
      <c r="AQ54">
        <v>51.214752073407404</v>
      </c>
      <c r="AR54">
        <v>12.101443750440501</v>
      </c>
      <c r="AS54">
        <v>2.24902064584436</v>
      </c>
      <c r="AT54">
        <v>0.65981193340510802</v>
      </c>
      <c r="AU54">
        <v>0.15672110558503</v>
      </c>
      <c r="AV54">
        <v>0.50309082782007897</v>
      </c>
      <c r="AW54">
        <v>2.0738553906136499</v>
      </c>
      <c r="AX54">
        <v>6.0209131177825699E-4</v>
      </c>
      <c r="AY54">
        <v>2.0351878598128401E-2</v>
      </c>
    </row>
    <row r="55" spans="1:51" x14ac:dyDescent="0.35">
      <c r="A55" t="s">
        <v>1327</v>
      </c>
      <c r="B55">
        <v>73100301</v>
      </c>
      <c r="C55">
        <v>73103190</v>
      </c>
      <c r="D55" t="s">
        <v>388</v>
      </c>
      <c r="E55" t="s">
        <v>2320</v>
      </c>
      <c r="F55" t="s">
        <v>1351</v>
      </c>
      <c r="G55" t="s">
        <v>1350</v>
      </c>
      <c r="H55" t="b">
        <v>0</v>
      </c>
      <c r="I55">
        <v>73100301</v>
      </c>
      <c r="J55">
        <v>73100995</v>
      </c>
      <c r="K55">
        <v>73103190</v>
      </c>
      <c r="L55" t="s">
        <v>1752</v>
      </c>
      <c r="M55">
        <v>73103190</v>
      </c>
      <c r="N55" t="s">
        <v>1755</v>
      </c>
      <c r="O55">
        <v>453.76252637045098</v>
      </c>
      <c r="P55">
        <v>73100995</v>
      </c>
      <c r="Q55" t="s">
        <v>1756</v>
      </c>
      <c r="R55">
        <v>2.3137686661604699</v>
      </c>
      <c r="S55">
        <v>1.49445709946849</v>
      </c>
      <c r="T55">
        <v>1.5617312072892899</v>
      </c>
      <c r="U55">
        <v>6.2074411541381904</v>
      </c>
      <c r="V55">
        <v>3.0646418628195402</v>
      </c>
      <c r="W55">
        <v>15.1777018476335</v>
      </c>
      <c r="X55">
        <v>2.6575803594026901</v>
      </c>
      <c r="Y55">
        <v>0</v>
      </c>
      <c r="Z55">
        <v>2.96400911161731</v>
      </c>
      <c r="AA55">
        <v>2.17220956719818</v>
      </c>
      <c r="AB55">
        <v>3.4382687927107098</v>
      </c>
      <c r="AC55">
        <v>3.4592255125284699</v>
      </c>
      <c r="AD55">
        <v>6.0464692482915696</v>
      </c>
      <c r="AE55">
        <v>4.7667425968109303</v>
      </c>
      <c r="AF55">
        <v>40.953530751708399</v>
      </c>
      <c r="AG55">
        <v>80.7589977220957</v>
      </c>
      <c r="AH55">
        <v>0.56160172641170103</v>
      </c>
      <c r="AI55">
        <v>0.59242079105404899</v>
      </c>
      <c r="AJ55">
        <v>0.68765375854214095</v>
      </c>
      <c r="AK55">
        <v>0.35785091508915301</v>
      </c>
      <c r="AL55">
        <v>0.663636868714929</v>
      </c>
      <c r="AM55">
        <v>0.239001021567122</v>
      </c>
      <c r="AN55">
        <v>0.939061851631531</v>
      </c>
      <c r="AO55">
        <v>1</v>
      </c>
      <c r="AP55">
        <v>1.9074074074074101</v>
      </c>
      <c r="AQ55">
        <v>42.5863325740319</v>
      </c>
      <c r="AR55">
        <v>5.3510199949379897</v>
      </c>
      <c r="AS55">
        <v>3.3600911161731202</v>
      </c>
      <c r="AT55">
        <v>0.957130881598106</v>
      </c>
      <c r="AU55">
        <v>0.385724745479057</v>
      </c>
      <c r="AV55">
        <v>0.571406136119049</v>
      </c>
      <c r="AW55">
        <v>1.3111445151808001</v>
      </c>
      <c r="AX55">
        <v>3.6789196115712797E-4</v>
      </c>
      <c r="AY55">
        <v>1.36519908194613E-2</v>
      </c>
    </row>
    <row r="56" spans="1:51" x14ac:dyDescent="0.35">
      <c r="A56" t="s">
        <v>1327</v>
      </c>
      <c r="B56">
        <v>90404689</v>
      </c>
      <c r="C56">
        <v>90408268</v>
      </c>
      <c r="D56" t="s">
        <v>388</v>
      </c>
      <c r="E56" t="s">
        <v>2319</v>
      </c>
      <c r="F56" t="s">
        <v>2318</v>
      </c>
      <c r="G56" t="s">
        <v>2317</v>
      </c>
      <c r="H56" t="b">
        <v>0</v>
      </c>
      <c r="I56">
        <v>90404689</v>
      </c>
      <c r="J56">
        <v>90408268</v>
      </c>
      <c r="K56">
        <v>90408268</v>
      </c>
      <c r="L56" t="s">
        <v>1752</v>
      </c>
      <c r="M56">
        <v>90408268</v>
      </c>
      <c r="N56" t="s">
        <v>1751</v>
      </c>
      <c r="O56">
        <v>890967.83685900096</v>
      </c>
      <c r="P56">
        <v>90407352</v>
      </c>
      <c r="Q56" t="s">
        <v>1750</v>
      </c>
      <c r="R56">
        <v>34.405707930192499</v>
      </c>
      <c r="S56">
        <v>31.396355648777199</v>
      </c>
      <c r="T56">
        <v>65.234207531539099</v>
      </c>
      <c r="U56">
        <v>65.138052007988605</v>
      </c>
      <c r="V56">
        <v>568.933434098931</v>
      </c>
      <c r="W56">
        <v>82.096578132991795</v>
      </c>
      <c r="X56">
        <v>808.37461378533999</v>
      </c>
      <c r="Y56">
        <v>504.45936417754302</v>
      </c>
      <c r="Z56">
        <v>21.2431842966194</v>
      </c>
      <c r="AA56">
        <v>24.0283533260633</v>
      </c>
      <c r="AB56">
        <v>55.541984732824403</v>
      </c>
      <c r="AC56">
        <v>53.234460196292297</v>
      </c>
      <c r="AD56">
        <v>2250.53107960742</v>
      </c>
      <c r="AE56">
        <v>94.138495092693603</v>
      </c>
      <c r="AF56">
        <v>2293.10905125409</v>
      </c>
      <c r="AG56">
        <v>1211.78735005453</v>
      </c>
      <c r="AH56">
        <v>0.38173597796048098</v>
      </c>
      <c r="AI56">
        <v>0.43353142976304498</v>
      </c>
      <c r="AJ56">
        <v>0.45987527584285998</v>
      </c>
      <c r="AK56">
        <v>0.44971978042016297</v>
      </c>
      <c r="AL56">
        <v>0.79821223805685204</v>
      </c>
      <c r="AM56">
        <v>0.53416435996335698</v>
      </c>
      <c r="AN56">
        <v>0.73935873888438997</v>
      </c>
      <c r="AO56">
        <v>0.70606827095761504</v>
      </c>
      <c r="AP56">
        <v>627.25580402060496</v>
      </c>
      <c r="AQ56">
        <v>1918.4758269720101</v>
      </c>
      <c r="AR56">
        <v>55.654180250297799</v>
      </c>
      <c r="AS56">
        <v>49.637295528898598</v>
      </c>
      <c r="AT56">
        <v>0.75360489833878197</v>
      </c>
      <c r="AU56">
        <v>0.471427484148778</v>
      </c>
      <c r="AV56">
        <v>0.28217741419000297</v>
      </c>
      <c r="AW56">
        <v>0.67677247238503702</v>
      </c>
      <c r="AX56" s="33">
        <v>2.04815692490935E-9</v>
      </c>
      <c r="AY56" s="33">
        <v>3.3297179722097698E-7</v>
      </c>
    </row>
    <row r="57" spans="1:51" x14ac:dyDescent="0.35">
      <c r="A57" t="s">
        <v>1327</v>
      </c>
      <c r="B57">
        <v>94278619</v>
      </c>
      <c r="C57">
        <v>94280458</v>
      </c>
      <c r="D57" t="s">
        <v>388</v>
      </c>
      <c r="E57" t="s">
        <v>2316</v>
      </c>
      <c r="F57" t="s">
        <v>2315</v>
      </c>
      <c r="G57" t="s">
        <v>2314</v>
      </c>
      <c r="H57" t="b">
        <v>1</v>
      </c>
      <c r="I57">
        <v>94278619</v>
      </c>
      <c r="J57">
        <v>94279734</v>
      </c>
      <c r="K57">
        <v>94280458</v>
      </c>
      <c r="L57" t="s">
        <v>1752</v>
      </c>
      <c r="M57">
        <v>94280458</v>
      </c>
      <c r="N57" t="s">
        <v>1755</v>
      </c>
      <c r="O57">
        <v>644.15348516589802</v>
      </c>
      <c r="P57">
        <v>94279734</v>
      </c>
      <c r="Q57" t="s">
        <v>1756</v>
      </c>
      <c r="R57">
        <v>0</v>
      </c>
      <c r="S57">
        <v>4.3480662983425402</v>
      </c>
      <c r="T57">
        <v>0</v>
      </c>
      <c r="U57">
        <v>0</v>
      </c>
      <c r="V57">
        <v>124.08834254143601</v>
      </c>
      <c r="W57">
        <v>0</v>
      </c>
      <c r="X57">
        <v>99.1790607734807</v>
      </c>
      <c r="Y57">
        <v>29.789779005524899</v>
      </c>
      <c r="Z57">
        <v>3.0207182320441999</v>
      </c>
      <c r="AA57">
        <v>1.65193370165746</v>
      </c>
      <c r="AB57">
        <v>14.8936464088398</v>
      </c>
      <c r="AC57">
        <v>9.7845303867403306</v>
      </c>
      <c r="AD57">
        <v>0.95165745856353601</v>
      </c>
      <c r="AE57">
        <v>11.085635359116001</v>
      </c>
      <c r="AF57">
        <v>1.1809392265193399</v>
      </c>
      <c r="AG57">
        <v>1.41022099447514</v>
      </c>
      <c r="AH57">
        <v>1</v>
      </c>
      <c r="AI57">
        <v>0.275322283609576</v>
      </c>
      <c r="AJ57">
        <v>1</v>
      </c>
      <c r="AK57">
        <v>1</v>
      </c>
      <c r="AL57">
        <v>7.6108242047627601E-3</v>
      </c>
      <c r="AM57">
        <v>1</v>
      </c>
      <c r="AN57">
        <v>1.17670309537598E-2</v>
      </c>
      <c r="AO57">
        <v>4.5199390848562102E-2</v>
      </c>
      <c r="AP57">
        <v>84.352394106814003</v>
      </c>
      <c r="AQ57">
        <v>1.1809392265193399</v>
      </c>
      <c r="AR57">
        <v>0.869613259668508</v>
      </c>
      <c r="AS57">
        <v>8.0872928176795593</v>
      </c>
      <c r="AT57">
        <v>1.3806771939041401E-2</v>
      </c>
      <c r="AU57">
        <v>0.90291142363681198</v>
      </c>
      <c r="AV57">
        <v>-0.88910465169777098</v>
      </c>
      <c r="AW57">
        <v>-6.0311365069655896</v>
      </c>
      <c r="AX57" s="33">
        <v>7.2014324046452097E-10</v>
      </c>
      <c r="AY57" s="33">
        <v>1.3289562286193901E-7</v>
      </c>
    </row>
    <row r="58" spans="1:51" x14ac:dyDescent="0.35">
      <c r="A58" t="s">
        <v>1327</v>
      </c>
      <c r="B58">
        <v>96532511</v>
      </c>
      <c r="C58">
        <v>96534885</v>
      </c>
      <c r="D58" t="s">
        <v>388</v>
      </c>
      <c r="E58" t="s">
        <v>2313</v>
      </c>
      <c r="F58" t="s">
        <v>2312</v>
      </c>
      <c r="G58" t="s">
        <v>2311</v>
      </c>
      <c r="H58" t="b">
        <v>0</v>
      </c>
      <c r="I58">
        <v>96532511</v>
      </c>
      <c r="J58">
        <v>96534885</v>
      </c>
      <c r="K58">
        <v>96534885</v>
      </c>
      <c r="L58" t="s">
        <v>1752</v>
      </c>
      <c r="M58">
        <v>96534885</v>
      </c>
      <c r="N58" t="s">
        <v>1751</v>
      </c>
      <c r="O58">
        <v>2508.7510699660702</v>
      </c>
      <c r="P58">
        <v>96532691</v>
      </c>
      <c r="Q58" t="s">
        <v>1750</v>
      </c>
      <c r="R58">
        <v>17.830890913692699</v>
      </c>
      <c r="S58">
        <v>14.7274993672488</v>
      </c>
      <c r="T58">
        <v>43.531776765375902</v>
      </c>
      <c r="U58">
        <v>44.581473044798798</v>
      </c>
      <c r="V58">
        <v>20.5354720323969</v>
      </c>
      <c r="W58">
        <v>65.324348266261694</v>
      </c>
      <c r="X58">
        <v>63.670475828904102</v>
      </c>
      <c r="Y58">
        <v>68.059668438369997</v>
      </c>
      <c r="Z58">
        <v>2.7635535307517101</v>
      </c>
      <c r="AA58">
        <v>2.8113895216400899</v>
      </c>
      <c r="AB58">
        <v>6.6182232346241499</v>
      </c>
      <c r="AC58">
        <v>5.6851936218678798</v>
      </c>
      <c r="AD58">
        <v>28.703416856492002</v>
      </c>
      <c r="AE58">
        <v>10.9312072892938</v>
      </c>
      <c r="AF58">
        <v>36.8350797266515</v>
      </c>
      <c r="AG58">
        <v>59.968109339407697</v>
      </c>
      <c r="AH58">
        <v>0.134189273141437</v>
      </c>
      <c r="AI58">
        <v>0.16029461954235599</v>
      </c>
      <c r="AJ58">
        <v>0.131968559015437</v>
      </c>
      <c r="AK58">
        <v>0.113100668870051</v>
      </c>
      <c r="AL58">
        <v>0.58294200994793699</v>
      </c>
      <c r="AM58">
        <v>0.14334965117826701</v>
      </c>
      <c r="AN58">
        <v>0.36649794653680101</v>
      </c>
      <c r="AO58">
        <v>0.46839920508107602</v>
      </c>
      <c r="AP58">
        <v>50.755205433223701</v>
      </c>
      <c r="AQ58">
        <v>41.835535307517098</v>
      </c>
      <c r="AR58">
        <v>37.199197671475602</v>
      </c>
      <c r="AS58">
        <v>5.7619134396355296</v>
      </c>
      <c r="AT58">
        <v>0.45183281797754399</v>
      </c>
      <c r="AU58">
        <v>0.134119283477874</v>
      </c>
      <c r="AV58">
        <v>0.31771353449966999</v>
      </c>
      <c r="AW58">
        <v>1.7522723810440799</v>
      </c>
      <c r="AX58">
        <v>4.30397733603762E-4</v>
      </c>
      <c r="AY58">
        <v>1.5631679388545199E-2</v>
      </c>
    </row>
    <row r="59" spans="1:51" x14ac:dyDescent="0.35">
      <c r="A59" t="s">
        <v>1327</v>
      </c>
      <c r="B59">
        <v>100277418</v>
      </c>
      <c r="C59">
        <v>100282788</v>
      </c>
      <c r="D59" t="s">
        <v>388</v>
      </c>
      <c r="E59" t="s">
        <v>1337</v>
      </c>
      <c r="F59" t="s">
        <v>1336</v>
      </c>
      <c r="G59" t="s">
        <v>1335</v>
      </c>
      <c r="H59" t="b">
        <v>1</v>
      </c>
      <c r="I59">
        <v>100277418</v>
      </c>
      <c r="J59">
        <v>100282788</v>
      </c>
      <c r="K59">
        <v>100282788</v>
      </c>
      <c r="L59" t="s">
        <v>1752</v>
      </c>
      <c r="M59">
        <v>100282788</v>
      </c>
      <c r="N59" t="s">
        <v>1751</v>
      </c>
      <c r="O59">
        <v>1782.2622702981701</v>
      </c>
      <c r="P59">
        <v>100278579</v>
      </c>
      <c r="Q59" t="s">
        <v>1750</v>
      </c>
      <c r="R59">
        <v>22.689396478177301</v>
      </c>
      <c r="S59">
        <v>19.021497562303001</v>
      </c>
      <c r="T59">
        <v>44.934358127668602</v>
      </c>
      <c r="U59">
        <v>48.794282101800199</v>
      </c>
      <c r="V59">
        <v>19.0978432058529</v>
      </c>
      <c r="W59">
        <v>73.307893514682405</v>
      </c>
      <c r="X59">
        <v>45.923646991188299</v>
      </c>
      <c r="Y59">
        <v>60.2497273830202</v>
      </c>
      <c r="Z59">
        <v>6.0263657957244696</v>
      </c>
      <c r="AA59">
        <v>5.9819477434679298</v>
      </c>
      <c r="AB59">
        <v>13.7185273159145</v>
      </c>
      <c r="AC59">
        <v>11.3349168646081</v>
      </c>
      <c r="AD59">
        <v>45.116627078384802</v>
      </c>
      <c r="AE59">
        <v>18.587885985748201</v>
      </c>
      <c r="AF59">
        <v>46.2064133016627</v>
      </c>
      <c r="AG59">
        <v>61.097387173396697</v>
      </c>
      <c r="AH59">
        <v>0.20986264401560001</v>
      </c>
      <c r="AI59">
        <v>0.239244938859977</v>
      </c>
      <c r="AJ59">
        <v>0.23389347705851599</v>
      </c>
      <c r="AK59">
        <v>0.18850936083383399</v>
      </c>
      <c r="AL59">
        <v>0.70259284050279303</v>
      </c>
      <c r="AM59">
        <v>0.20227137836793799</v>
      </c>
      <c r="AN59">
        <v>0.50153460395866201</v>
      </c>
      <c r="AO59">
        <v>0.50349270682486003</v>
      </c>
      <c r="AP59">
        <v>41.757072526687097</v>
      </c>
      <c r="AQ59">
        <v>50.806809184481402</v>
      </c>
      <c r="AR59">
        <v>41.749485556926302</v>
      </c>
      <c r="AS59">
        <v>11.1299287410926</v>
      </c>
      <c r="AT59">
        <v>0.54888373569959303</v>
      </c>
      <c r="AU59">
        <v>0.210477534383538</v>
      </c>
      <c r="AV59">
        <v>0.33840620131605498</v>
      </c>
      <c r="AW59">
        <v>1.38283433717168</v>
      </c>
      <c r="AX59" s="33">
        <v>5.8773496227737898E-5</v>
      </c>
      <c r="AY59">
        <v>3.0922854847056399E-3</v>
      </c>
    </row>
    <row r="60" spans="1:51" x14ac:dyDescent="0.35">
      <c r="A60" t="s">
        <v>1327</v>
      </c>
      <c r="B60">
        <v>100829034</v>
      </c>
      <c r="C60">
        <v>100833328</v>
      </c>
      <c r="D60" t="s">
        <v>388</v>
      </c>
      <c r="E60" t="s">
        <v>2310</v>
      </c>
      <c r="F60" t="s">
        <v>2309</v>
      </c>
      <c r="G60" t="s">
        <v>2308</v>
      </c>
      <c r="H60" t="b">
        <v>0</v>
      </c>
      <c r="I60">
        <v>100829034</v>
      </c>
      <c r="J60">
        <v>100833328</v>
      </c>
      <c r="K60">
        <v>100833328</v>
      </c>
      <c r="L60" t="s">
        <v>1752</v>
      </c>
      <c r="M60">
        <v>100833328</v>
      </c>
      <c r="N60" t="s">
        <v>1751</v>
      </c>
      <c r="O60">
        <v>19022.871934885199</v>
      </c>
      <c r="P60">
        <v>100829879</v>
      </c>
      <c r="Q60" t="s">
        <v>1750</v>
      </c>
      <c r="R60">
        <v>0.948868501529052</v>
      </c>
      <c r="S60">
        <v>0</v>
      </c>
      <c r="T60">
        <v>1.1371546336923299</v>
      </c>
      <c r="U60">
        <v>3.0887860656827599</v>
      </c>
      <c r="V60">
        <v>100.12142268315399</v>
      </c>
      <c r="W60">
        <v>3.58578114612419</v>
      </c>
      <c r="X60">
        <v>878.24610025262598</v>
      </c>
      <c r="Y60">
        <v>318.34774896955201</v>
      </c>
      <c r="Z60">
        <v>3.6933333333333298</v>
      </c>
      <c r="AA60">
        <v>4.3611594202898596</v>
      </c>
      <c r="AB60">
        <v>3.75275362318841</v>
      </c>
      <c r="AC60">
        <v>3.32405797101449</v>
      </c>
      <c r="AD60">
        <v>6.9336231884058002</v>
      </c>
      <c r="AE60">
        <v>6.0472463768115903</v>
      </c>
      <c r="AF60">
        <v>63.7263768115942</v>
      </c>
      <c r="AG60">
        <v>30.211884057971002</v>
      </c>
      <c r="AH60">
        <v>0.79559947299077705</v>
      </c>
      <c r="AI60">
        <v>1</v>
      </c>
      <c r="AJ60">
        <v>0.76744867716235698</v>
      </c>
      <c r="AK60">
        <v>0.51834380377765299</v>
      </c>
      <c r="AL60">
        <v>6.4766897552166594E-2</v>
      </c>
      <c r="AM60">
        <v>0.62776176673567996</v>
      </c>
      <c r="AN60">
        <v>6.7652058168626905E-2</v>
      </c>
      <c r="AO60">
        <v>8.6676370971464203E-2</v>
      </c>
      <c r="AP60">
        <v>432.23842396844401</v>
      </c>
      <c r="AQ60">
        <v>33.623961352656998</v>
      </c>
      <c r="AR60">
        <v>1.75211806940566</v>
      </c>
      <c r="AS60">
        <v>4.2357101449275403</v>
      </c>
      <c r="AT60">
        <v>7.2175737754576003E-2</v>
      </c>
      <c r="AU60">
        <v>0.70738671740588999</v>
      </c>
      <c r="AV60">
        <v>-0.63521097965131401</v>
      </c>
      <c r="AW60">
        <v>-3.2929132754592301</v>
      </c>
      <c r="AX60">
        <v>4.81090523252024E-4</v>
      </c>
      <c r="AY60">
        <v>1.68921154450688E-2</v>
      </c>
    </row>
    <row r="61" spans="1:51" x14ac:dyDescent="0.35">
      <c r="A61" t="s">
        <v>1286</v>
      </c>
      <c r="B61">
        <v>52547155</v>
      </c>
      <c r="C61">
        <v>52552104</v>
      </c>
      <c r="D61" t="s">
        <v>11</v>
      </c>
      <c r="E61" t="s">
        <v>1316</v>
      </c>
      <c r="F61" t="s">
        <v>1315</v>
      </c>
      <c r="G61" t="s">
        <v>1314</v>
      </c>
      <c r="H61" t="b">
        <v>0</v>
      </c>
      <c r="I61">
        <v>52552104</v>
      </c>
      <c r="J61">
        <v>52547045</v>
      </c>
      <c r="K61">
        <v>52547155</v>
      </c>
      <c r="L61" t="s">
        <v>1752</v>
      </c>
      <c r="M61">
        <v>52547155</v>
      </c>
      <c r="N61" t="s">
        <v>1754</v>
      </c>
      <c r="O61">
        <v>41097.901785522597</v>
      </c>
      <c r="P61">
        <v>52551261</v>
      </c>
      <c r="Q61" t="s">
        <v>1756</v>
      </c>
      <c r="R61">
        <v>10.1609109327742</v>
      </c>
      <c r="S61">
        <v>9.1200529186375903</v>
      </c>
      <c r="T61">
        <v>5.7143156286099002</v>
      </c>
      <c r="U61">
        <v>7.8931365248153202</v>
      </c>
      <c r="V61">
        <v>1283.6086336701801</v>
      </c>
      <c r="W61">
        <v>10.334997441433799</v>
      </c>
      <c r="X61">
        <v>1003.906886218</v>
      </c>
      <c r="Y61">
        <v>433.112551951375</v>
      </c>
      <c r="Z61">
        <v>14.2776855584539</v>
      </c>
      <c r="AA61">
        <v>15.616789186625599</v>
      </c>
      <c r="AB61">
        <v>33.350011856770202</v>
      </c>
      <c r="AC61">
        <v>29.083471662319202</v>
      </c>
      <c r="AD61">
        <v>314.449845861987</v>
      </c>
      <c r="AE61">
        <v>48.980792032250399</v>
      </c>
      <c r="AF61">
        <v>283.08726582878802</v>
      </c>
      <c r="AG61">
        <v>323.25586910125702</v>
      </c>
      <c r="AH61">
        <v>0.58422690368404195</v>
      </c>
      <c r="AI61">
        <v>0.63131700967209703</v>
      </c>
      <c r="AJ61">
        <v>0.85372036339935697</v>
      </c>
      <c r="AK61">
        <v>0.78653703214559201</v>
      </c>
      <c r="AL61">
        <v>0.19676992418577999</v>
      </c>
      <c r="AM61">
        <v>0.82576313097848997</v>
      </c>
      <c r="AN61">
        <v>0.21996002497647499</v>
      </c>
      <c r="AO61">
        <v>0.42737885414542298</v>
      </c>
      <c r="AP61">
        <v>906.87602394651606</v>
      </c>
      <c r="AQ61">
        <v>306.93099359734401</v>
      </c>
      <c r="AR61">
        <v>8.6446826892541608</v>
      </c>
      <c r="AS61">
        <v>28.261750059283901</v>
      </c>
      <c r="AT61">
        <v>0.25286638581017501</v>
      </c>
      <c r="AU61">
        <v>0.76576758994415095</v>
      </c>
      <c r="AV61">
        <v>-0.512901204133976</v>
      </c>
      <c r="AW61">
        <v>-1.59853133288162</v>
      </c>
      <c r="AX61" s="33">
        <v>4.11418379591689E-10</v>
      </c>
      <c r="AY61" s="33">
        <v>7.8032352662557099E-8</v>
      </c>
    </row>
    <row r="62" spans="1:51" x14ac:dyDescent="0.35">
      <c r="A62" t="s">
        <v>1286</v>
      </c>
      <c r="B62">
        <v>61865558</v>
      </c>
      <c r="C62">
        <v>61868773</v>
      </c>
      <c r="D62" t="s">
        <v>11</v>
      </c>
      <c r="E62" t="s">
        <v>2307</v>
      </c>
      <c r="F62" t="s">
        <v>1304</v>
      </c>
      <c r="G62" t="s">
        <v>1303</v>
      </c>
      <c r="H62" t="b">
        <v>0</v>
      </c>
      <c r="I62">
        <v>61868773</v>
      </c>
      <c r="J62">
        <v>61865558</v>
      </c>
      <c r="K62">
        <v>61865558</v>
      </c>
      <c r="L62" t="s">
        <v>1752</v>
      </c>
      <c r="M62">
        <v>61865558</v>
      </c>
      <c r="N62" t="s">
        <v>1751</v>
      </c>
      <c r="O62">
        <v>377.44891744110498</v>
      </c>
      <c r="P62">
        <v>61868525</v>
      </c>
      <c r="Q62" t="s">
        <v>1750</v>
      </c>
      <c r="R62">
        <v>7.8930476810112502</v>
      </c>
      <c r="S62">
        <v>4.0925341574495802</v>
      </c>
      <c r="T62">
        <v>13.4315108281439</v>
      </c>
      <c r="U62">
        <v>14.6783018867925</v>
      </c>
      <c r="V62">
        <v>19.7818663444558</v>
      </c>
      <c r="W62">
        <v>22.548814945626901</v>
      </c>
      <c r="X62">
        <v>23.9203643461288</v>
      </c>
      <c r="Y62">
        <v>9.6250557672646195</v>
      </c>
      <c r="Z62">
        <v>0.20350404312668499</v>
      </c>
      <c r="AA62">
        <v>0.43160377358490598</v>
      </c>
      <c r="AB62">
        <v>0.74090296495956898</v>
      </c>
      <c r="AC62">
        <v>0.72169811320754695</v>
      </c>
      <c r="AD62">
        <v>17.756064690026999</v>
      </c>
      <c r="AE62">
        <v>0.699460916442049</v>
      </c>
      <c r="AF62">
        <v>20.603773584905699</v>
      </c>
      <c r="AG62">
        <v>29.671495956873301</v>
      </c>
      <c r="AH62">
        <v>2.5134656093159499E-2</v>
      </c>
      <c r="AI62">
        <v>9.5400224344224599E-2</v>
      </c>
      <c r="AJ62">
        <v>5.2277824778169099E-2</v>
      </c>
      <c r="AK62">
        <v>4.6863513844645897E-2</v>
      </c>
      <c r="AL62">
        <v>0.473016604823426</v>
      </c>
      <c r="AM62">
        <v>3.0086571606080401E-2</v>
      </c>
      <c r="AN62">
        <v>0.46275513782703198</v>
      </c>
      <c r="AO62">
        <v>0.75506614842868203</v>
      </c>
      <c r="AP62">
        <v>17.775762152616402</v>
      </c>
      <c r="AQ62">
        <v>22.677111410601999</v>
      </c>
      <c r="AR62">
        <v>12.528841899804799</v>
      </c>
      <c r="AS62">
        <v>0.55943396226415099</v>
      </c>
      <c r="AT62">
        <v>0.56058097764459103</v>
      </c>
      <c r="AU62">
        <v>4.2743136541417398E-2</v>
      </c>
      <c r="AV62">
        <v>0.51783784110317299</v>
      </c>
      <c r="AW62">
        <v>3.71315810616903</v>
      </c>
      <c r="AX62">
        <v>1.50498607592572E-3</v>
      </c>
      <c r="AY62">
        <v>4.1751154494308398E-2</v>
      </c>
    </row>
    <row r="63" spans="1:51" x14ac:dyDescent="0.35">
      <c r="A63" t="s">
        <v>1286</v>
      </c>
      <c r="B63">
        <v>64137568</v>
      </c>
      <c r="C63">
        <v>64139339</v>
      </c>
      <c r="D63" t="s">
        <v>388</v>
      </c>
      <c r="E63" t="s">
        <v>2306</v>
      </c>
      <c r="F63" t="s">
        <v>2305</v>
      </c>
      <c r="G63" t="s">
        <v>2304</v>
      </c>
      <c r="H63" t="b">
        <v>0</v>
      </c>
      <c r="I63">
        <v>64137568</v>
      </c>
      <c r="J63">
        <v>64144231</v>
      </c>
      <c r="K63">
        <v>64139339</v>
      </c>
      <c r="L63" t="s">
        <v>1752</v>
      </c>
      <c r="M63">
        <v>64139339</v>
      </c>
      <c r="N63" t="s">
        <v>1754</v>
      </c>
      <c r="O63">
        <v>1585.8031444240601</v>
      </c>
      <c r="P63">
        <v>64138006</v>
      </c>
      <c r="Q63" t="s">
        <v>1756</v>
      </c>
      <c r="R63">
        <v>15.169030446778599</v>
      </c>
      <c r="S63">
        <v>13.082325261424</v>
      </c>
      <c r="T63">
        <v>54.697814585175998</v>
      </c>
      <c r="U63">
        <v>57.888099250895102</v>
      </c>
      <c r="V63">
        <v>12.790054815055999</v>
      </c>
      <c r="W63">
        <v>69.181169847465398</v>
      </c>
      <c r="X63">
        <v>65.705552059634996</v>
      </c>
      <c r="Y63">
        <v>85.555348245023495</v>
      </c>
      <c r="Z63">
        <v>3.5159010600706702</v>
      </c>
      <c r="AA63">
        <v>3.8172181175714699</v>
      </c>
      <c r="AB63">
        <v>7.9574365563764902</v>
      </c>
      <c r="AC63">
        <v>8.7534532605204003</v>
      </c>
      <c r="AD63">
        <v>27.378894956633498</v>
      </c>
      <c r="AE63">
        <v>11.063122389977501</v>
      </c>
      <c r="AF63">
        <v>32.664310954063602</v>
      </c>
      <c r="AG63">
        <v>58.631866366848698</v>
      </c>
      <c r="AH63">
        <v>0.18816772535568799</v>
      </c>
      <c r="AI63">
        <v>0.22587699750017601</v>
      </c>
      <c r="AJ63">
        <v>0.12700350587373499</v>
      </c>
      <c r="AK63">
        <v>0.13135128055459</v>
      </c>
      <c r="AL63">
        <v>0.68159349727210805</v>
      </c>
      <c r="AM63">
        <v>0.13786802875949999</v>
      </c>
      <c r="AN63">
        <v>0.33205607849138602</v>
      </c>
      <c r="AO63">
        <v>0.40663706920669701</v>
      </c>
      <c r="AP63">
        <v>54.683651706571503</v>
      </c>
      <c r="AQ63">
        <v>39.558357425848598</v>
      </c>
      <c r="AR63">
        <v>42.003687878347797</v>
      </c>
      <c r="AS63">
        <v>7.02142627690331</v>
      </c>
      <c r="AT63">
        <v>0.41975290838998203</v>
      </c>
      <c r="AU63">
        <v>0.143221008209549</v>
      </c>
      <c r="AV63">
        <v>0.276531900180433</v>
      </c>
      <c r="AW63">
        <v>1.55129719316909</v>
      </c>
      <c r="AX63">
        <v>6.9222747261789405E-4</v>
      </c>
      <c r="AY63">
        <v>2.2782820271482901E-2</v>
      </c>
    </row>
    <row r="64" spans="1:51" x14ac:dyDescent="0.35">
      <c r="A64" t="s">
        <v>1286</v>
      </c>
      <c r="B64">
        <v>65887724</v>
      </c>
      <c r="C64">
        <v>65888635</v>
      </c>
      <c r="D64" t="s">
        <v>388</v>
      </c>
      <c r="E64" t="s">
        <v>1299</v>
      </c>
      <c r="F64" t="s">
        <v>1298</v>
      </c>
      <c r="G64" t="s">
        <v>1297</v>
      </c>
      <c r="H64" t="b">
        <v>0</v>
      </c>
      <c r="I64">
        <v>65887724</v>
      </c>
      <c r="J64">
        <v>65888635</v>
      </c>
      <c r="K64">
        <v>65888635</v>
      </c>
      <c r="L64" t="s">
        <v>1752</v>
      </c>
      <c r="M64">
        <v>65888635</v>
      </c>
      <c r="N64" t="s">
        <v>1751</v>
      </c>
      <c r="O64">
        <v>3356.6245208199698</v>
      </c>
      <c r="P64">
        <v>65887923</v>
      </c>
      <c r="Q64" t="s">
        <v>1750</v>
      </c>
      <c r="R64">
        <v>17.079957994742301</v>
      </c>
      <c r="S64">
        <v>20.858591696209</v>
      </c>
      <c r="T64">
        <v>46.109079760654602</v>
      </c>
      <c r="U64">
        <v>39.530760393834498</v>
      </c>
      <c r="V64">
        <v>58.1892139519477</v>
      </c>
      <c r="W64">
        <v>78.508052182370506</v>
      </c>
      <c r="X64">
        <v>135.27153298047</v>
      </c>
      <c r="Y64">
        <v>115.359102666206</v>
      </c>
      <c r="Z64">
        <v>12.799438990182299</v>
      </c>
      <c r="AA64">
        <v>11.030855539971901</v>
      </c>
      <c r="AB64">
        <v>32.604488078541401</v>
      </c>
      <c r="AC64">
        <v>31.283309957924299</v>
      </c>
      <c r="AD64">
        <v>135.89621318373099</v>
      </c>
      <c r="AE64">
        <v>49.597475455820501</v>
      </c>
      <c r="AF64">
        <v>203.492286115007</v>
      </c>
      <c r="AG64">
        <v>198.158485273492</v>
      </c>
      <c r="AH64">
        <v>0.42837005702090197</v>
      </c>
      <c r="AI64">
        <v>0.345909273944913</v>
      </c>
      <c r="AJ64">
        <v>0.41421687484868103</v>
      </c>
      <c r="AK64">
        <v>0.44176686642257501</v>
      </c>
      <c r="AL64">
        <v>0.70018761938643803</v>
      </c>
      <c r="AM64">
        <v>0.38716108797349402</v>
      </c>
      <c r="AN64">
        <v>0.60069073095924297</v>
      </c>
      <c r="AO64">
        <v>0.632049023391969</v>
      </c>
      <c r="AP64">
        <v>102.939949866208</v>
      </c>
      <c r="AQ64">
        <v>179.18232819074299</v>
      </c>
      <c r="AR64">
        <v>40.417288405562203</v>
      </c>
      <c r="AS64">
        <v>27.4631136044881</v>
      </c>
      <c r="AT64">
        <v>0.63512293118011798</v>
      </c>
      <c r="AU64">
        <v>0.40458089214648302</v>
      </c>
      <c r="AV64">
        <v>0.23054203903363499</v>
      </c>
      <c r="AW64">
        <v>0.65060767485442705</v>
      </c>
      <c r="AX64">
        <v>8.2159820002117604E-4</v>
      </c>
      <c r="AY64">
        <v>2.5851947049514299E-2</v>
      </c>
    </row>
    <row r="65" spans="1:51" x14ac:dyDescent="0.35">
      <c r="A65" t="s">
        <v>1286</v>
      </c>
      <c r="B65">
        <v>81310359</v>
      </c>
      <c r="C65">
        <v>81313403</v>
      </c>
      <c r="D65" t="s">
        <v>11</v>
      </c>
      <c r="E65" t="s">
        <v>2303</v>
      </c>
      <c r="F65" t="s">
        <v>2302</v>
      </c>
      <c r="G65" t="s">
        <v>2301</v>
      </c>
      <c r="H65" t="b">
        <v>0</v>
      </c>
      <c r="I65">
        <v>81313403</v>
      </c>
      <c r="J65">
        <v>81309084</v>
      </c>
      <c r="K65">
        <v>81310359</v>
      </c>
      <c r="L65" t="s">
        <v>1752</v>
      </c>
      <c r="M65">
        <v>81310359</v>
      </c>
      <c r="N65" t="s">
        <v>1754</v>
      </c>
      <c r="O65">
        <v>528.40842803368002</v>
      </c>
      <c r="P65">
        <v>81312638</v>
      </c>
      <c r="Q65" t="s">
        <v>1750</v>
      </c>
      <c r="R65">
        <v>9.5675188218747405</v>
      </c>
      <c r="S65">
        <v>11.688574501530599</v>
      </c>
      <c r="T65">
        <v>38.764590055431498</v>
      </c>
      <c r="U65">
        <v>31.862844378257599</v>
      </c>
      <c r="V65">
        <v>0.55701166542566405</v>
      </c>
      <c r="W65">
        <v>33.555042607760399</v>
      </c>
      <c r="X65">
        <v>2.96406056093323</v>
      </c>
      <c r="Y65">
        <v>0.62743443368908702</v>
      </c>
      <c r="Z65">
        <v>0.90829817158931103</v>
      </c>
      <c r="AA65">
        <v>0.274824191279887</v>
      </c>
      <c r="AB65">
        <v>2.2720112517580899</v>
      </c>
      <c r="AC65">
        <v>1.1097046413502101</v>
      </c>
      <c r="AD65">
        <v>2.1201125175808699</v>
      </c>
      <c r="AE65">
        <v>2.43319268635724</v>
      </c>
      <c r="AF65">
        <v>3.7091420534458499</v>
      </c>
      <c r="AG65">
        <v>5.0928270042194104</v>
      </c>
      <c r="AH65">
        <v>8.6704280167933995E-2</v>
      </c>
      <c r="AI65">
        <v>2.29720832964504E-2</v>
      </c>
      <c r="AJ65">
        <v>5.5365482992862598E-2</v>
      </c>
      <c r="AK65">
        <v>3.3655409555697402E-2</v>
      </c>
      <c r="AL65">
        <v>0.791936560522152</v>
      </c>
      <c r="AM65">
        <v>6.7610780758537298E-2</v>
      </c>
      <c r="AN65">
        <v>0.555826380193159</v>
      </c>
      <c r="AO65">
        <v>0.89031367875407896</v>
      </c>
      <c r="AP65">
        <v>1.3828355533493299</v>
      </c>
      <c r="AQ65">
        <v>3.6406938584153798</v>
      </c>
      <c r="AR65">
        <v>25.087714072971</v>
      </c>
      <c r="AS65">
        <v>1.39960618846695</v>
      </c>
      <c r="AT65">
        <v>0.72472828563303804</v>
      </c>
      <c r="AU65">
        <v>5.2840611079279003E-2</v>
      </c>
      <c r="AV65">
        <v>0.67188767455375897</v>
      </c>
      <c r="AW65">
        <v>3.7777211468390801</v>
      </c>
      <c r="AX65">
        <v>7.70991872215454E-4</v>
      </c>
      <c r="AY65">
        <v>2.4831757091920401E-2</v>
      </c>
    </row>
    <row r="66" spans="1:51" x14ac:dyDescent="0.35">
      <c r="A66" t="s">
        <v>1286</v>
      </c>
      <c r="B66">
        <v>90082493</v>
      </c>
      <c r="C66">
        <v>90084353</v>
      </c>
      <c r="D66" t="s">
        <v>11</v>
      </c>
      <c r="E66" t="s">
        <v>2300</v>
      </c>
      <c r="F66" t="s">
        <v>2299</v>
      </c>
      <c r="G66" t="s">
        <v>2298</v>
      </c>
      <c r="H66" t="b">
        <v>0</v>
      </c>
      <c r="I66">
        <v>90084353</v>
      </c>
      <c r="J66">
        <v>90083045</v>
      </c>
      <c r="K66">
        <v>90082493</v>
      </c>
      <c r="L66" t="s">
        <v>1752</v>
      </c>
      <c r="M66">
        <v>90082493</v>
      </c>
      <c r="N66" t="s">
        <v>1755</v>
      </c>
      <c r="O66">
        <v>44973.100376502698</v>
      </c>
      <c r="P66">
        <v>90084177</v>
      </c>
      <c r="Q66" t="s">
        <v>1756</v>
      </c>
      <c r="R66">
        <v>49.8941023738872</v>
      </c>
      <c r="S66">
        <v>49.950438359859703</v>
      </c>
      <c r="T66">
        <v>346.06147491232798</v>
      </c>
      <c r="U66">
        <v>369.75650795791699</v>
      </c>
      <c r="V66">
        <v>73.552120987321302</v>
      </c>
      <c r="W66">
        <v>304.42818991097897</v>
      </c>
      <c r="X66">
        <v>69.963572295656903</v>
      </c>
      <c r="Y66">
        <v>80.069635149716703</v>
      </c>
      <c r="Z66">
        <v>4.4183976261127604</v>
      </c>
      <c r="AA66">
        <v>4.85637982195846</v>
      </c>
      <c r="AB66">
        <v>44.637388724035603</v>
      </c>
      <c r="AC66">
        <v>42.913946587537097</v>
      </c>
      <c r="AD66">
        <v>49.203560830860503</v>
      </c>
      <c r="AE66">
        <v>38.071810089020801</v>
      </c>
      <c r="AF66">
        <v>30.814836795252202</v>
      </c>
      <c r="AG66">
        <v>91.379228486646895</v>
      </c>
      <c r="AH66">
        <v>8.1351394727047402E-2</v>
      </c>
      <c r="AI66">
        <v>8.8609045061651306E-2</v>
      </c>
      <c r="AJ66">
        <v>0.114250111476088</v>
      </c>
      <c r="AK66">
        <v>0.103990838488318</v>
      </c>
      <c r="AL66">
        <v>0.40082511947380001</v>
      </c>
      <c r="AM66">
        <v>0.11115856960298</v>
      </c>
      <c r="AN66">
        <v>0.30576824017389598</v>
      </c>
      <c r="AO66">
        <v>0.53298240973156097</v>
      </c>
      <c r="AP66">
        <v>74.528442810898298</v>
      </c>
      <c r="AQ66">
        <v>57.132542037586497</v>
      </c>
      <c r="AR66">
        <v>224.018142702994</v>
      </c>
      <c r="AS66">
        <v>26.9795845697329</v>
      </c>
      <c r="AT66">
        <v>0.43393676648655299</v>
      </c>
      <c r="AU66">
        <v>0.107489358022822</v>
      </c>
      <c r="AV66">
        <v>0.32644740846372999</v>
      </c>
      <c r="AW66">
        <v>2.0132909946879001</v>
      </c>
      <c r="AX66" s="33">
        <v>1.8818370333486999E-12</v>
      </c>
      <c r="AY66" s="33">
        <v>6.4245916318524605E-10</v>
      </c>
    </row>
    <row r="67" spans="1:51" x14ac:dyDescent="0.35">
      <c r="A67" t="s">
        <v>1243</v>
      </c>
      <c r="B67">
        <v>8852947</v>
      </c>
      <c r="C67">
        <v>8855326</v>
      </c>
      <c r="D67" t="s">
        <v>11</v>
      </c>
      <c r="E67" t="s">
        <v>2297</v>
      </c>
      <c r="F67" t="s">
        <v>2296</v>
      </c>
      <c r="G67" t="s">
        <v>2295</v>
      </c>
      <c r="H67" t="b">
        <v>1</v>
      </c>
      <c r="I67">
        <v>8855326</v>
      </c>
      <c r="J67">
        <v>8852947</v>
      </c>
      <c r="K67">
        <v>8852947</v>
      </c>
      <c r="L67" t="s">
        <v>1752</v>
      </c>
      <c r="M67">
        <v>8852947</v>
      </c>
      <c r="N67" t="s">
        <v>1751</v>
      </c>
      <c r="O67">
        <v>8125.9049354593099</v>
      </c>
      <c r="P67">
        <v>8855065</v>
      </c>
      <c r="Q67" t="s">
        <v>1756</v>
      </c>
      <c r="R67">
        <v>51.479934328887197</v>
      </c>
      <c r="S67">
        <v>66.007165600776801</v>
      </c>
      <c r="T67">
        <v>175.58501895819401</v>
      </c>
      <c r="U67">
        <v>167.33771261294001</v>
      </c>
      <c r="V67">
        <v>17.9622987782497</v>
      </c>
      <c r="W67">
        <v>272.46369917133597</v>
      </c>
      <c r="X67">
        <v>57.578379521895499</v>
      </c>
      <c r="Y67">
        <v>30.7422390739505</v>
      </c>
      <c r="Z67">
        <v>9.4549315714959903</v>
      </c>
      <c r="AA67">
        <v>9.4181217555450694</v>
      </c>
      <c r="AB67">
        <v>34.242567248702201</v>
      </c>
      <c r="AC67">
        <v>31.7465785747994</v>
      </c>
      <c r="AD67">
        <v>19.8154789995281</v>
      </c>
      <c r="AE67">
        <v>50.103350637093001</v>
      </c>
      <c r="AF67">
        <v>33.214723926380401</v>
      </c>
      <c r="AG67">
        <v>39.993393109957502</v>
      </c>
      <c r="AH67">
        <v>0.155164558611699</v>
      </c>
      <c r="AI67">
        <v>0.124866899227739</v>
      </c>
      <c r="AJ67">
        <v>0.16319382912282099</v>
      </c>
      <c r="AK67">
        <v>0.159463001251374</v>
      </c>
      <c r="AL67">
        <v>0.52452738528162601</v>
      </c>
      <c r="AM67">
        <v>0.155326933320837</v>
      </c>
      <c r="AN67">
        <v>0.365828710165222</v>
      </c>
      <c r="AO67">
        <v>0.56539246028051704</v>
      </c>
      <c r="AP67">
        <v>35.427639124698601</v>
      </c>
      <c r="AQ67">
        <v>31.0078653452887</v>
      </c>
      <c r="AR67">
        <v>146.574706134427</v>
      </c>
      <c r="AS67">
        <v>26.9931099575271</v>
      </c>
      <c r="AT67">
        <v>0.46673635720334899</v>
      </c>
      <c r="AU67">
        <v>0.15551909660041199</v>
      </c>
      <c r="AV67">
        <v>0.31121726060293697</v>
      </c>
      <c r="AW67">
        <v>1.58551610923872</v>
      </c>
      <c r="AX67" s="33">
        <v>1.20829335505465E-6</v>
      </c>
      <c r="AY67">
        <v>1.11489554436665E-4</v>
      </c>
    </row>
    <row r="68" spans="1:51" x14ac:dyDescent="0.35">
      <c r="A68" t="s">
        <v>1243</v>
      </c>
      <c r="B68">
        <v>23667047</v>
      </c>
      <c r="C68">
        <v>23677472</v>
      </c>
      <c r="D68" t="s">
        <v>388</v>
      </c>
      <c r="E68" t="s">
        <v>2294</v>
      </c>
      <c r="F68" t="s">
        <v>2293</v>
      </c>
      <c r="G68" t="s">
        <v>2292</v>
      </c>
      <c r="H68" t="b">
        <v>0</v>
      </c>
      <c r="I68">
        <v>23667047</v>
      </c>
      <c r="J68">
        <v>23677472</v>
      </c>
      <c r="K68">
        <v>23677472</v>
      </c>
      <c r="L68" t="s">
        <v>1752</v>
      </c>
      <c r="M68">
        <v>23677472</v>
      </c>
      <c r="N68" t="s">
        <v>1751</v>
      </c>
      <c r="O68">
        <v>808.21210923039905</v>
      </c>
      <c r="P68">
        <v>23669875</v>
      </c>
      <c r="Q68" t="s">
        <v>1750</v>
      </c>
      <c r="R68">
        <v>4.0701722853442002</v>
      </c>
      <c r="S68">
        <v>4.0896341551953102</v>
      </c>
      <c r="T68">
        <v>10.8083867265003</v>
      </c>
      <c r="U68">
        <v>10.2447914902046</v>
      </c>
      <c r="V68">
        <v>0.79718095620339802</v>
      </c>
      <c r="W68">
        <v>17.286418334609799</v>
      </c>
      <c r="X68">
        <v>31.309169892471498</v>
      </c>
      <c r="Y68">
        <v>42.464053668556403</v>
      </c>
      <c r="Z68">
        <v>0.32692813898394302</v>
      </c>
      <c r="AA68">
        <v>0.475783100816004</v>
      </c>
      <c r="AB68">
        <v>0.77612529613056103</v>
      </c>
      <c r="AC68">
        <v>0.87154514345880496</v>
      </c>
      <c r="AD68">
        <v>52.961305606738598</v>
      </c>
      <c r="AE68">
        <v>0.89957883653593096</v>
      </c>
      <c r="AF68">
        <v>60.186233219268203</v>
      </c>
      <c r="AG68">
        <v>63.533824690708101</v>
      </c>
      <c r="AH68">
        <v>7.4350846565869794E-2</v>
      </c>
      <c r="AI68">
        <v>0.104214592913613</v>
      </c>
      <c r="AJ68">
        <v>6.6996805270206197E-2</v>
      </c>
      <c r="AK68">
        <v>7.8402190593933899E-2</v>
      </c>
      <c r="AL68">
        <v>0.98517106772955698</v>
      </c>
      <c r="AM68">
        <v>4.946546664833E-2</v>
      </c>
      <c r="AN68">
        <v>0.65780608830986997</v>
      </c>
      <c r="AO68">
        <v>0.59938770166105904</v>
      </c>
      <c r="AP68">
        <v>24.8568015057438</v>
      </c>
      <c r="AQ68">
        <v>58.893787838904998</v>
      </c>
      <c r="AR68">
        <v>9.2998805983708195</v>
      </c>
      <c r="AS68">
        <v>0.66999210318504898</v>
      </c>
      <c r="AT68">
        <v>0.70320445861636205</v>
      </c>
      <c r="AU68">
        <v>6.7201670797711596E-2</v>
      </c>
      <c r="AV68">
        <v>0.63600278781865005</v>
      </c>
      <c r="AW68">
        <v>3.3873752103267099</v>
      </c>
      <c r="AX68">
        <v>3.6258272022609699E-4</v>
      </c>
      <c r="AY68">
        <v>1.3596021944316699E-2</v>
      </c>
    </row>
    <row r="69" spans="1:51" x14ac:dyDescent="0.35">
      <c r="A69" t="s">
        <v>1243</v>
      </c>
      <c r="B69">
        <v>47154391</v>
      </c>
      <c r="C69">
        <v>47155778</v>
      </c>
      <c r="D69" t="s">
        <v>11</v>
      </c>
      <c r="E69" t="s">
        <v>2291</v>
      </c>
      <c r="F69" t="s">
        <v>1808</v>
      </c>
      <c r="G69" t="s">
        <v>1807</v>
      </c>
      <c r="H69" t="b">
        <v>0</v>
      </c>
      <c r="I69">
        <v>47155778</v>
      </c>
      <c r="J69">
        <v>47154391</v>
      </c>
      <c r="K69">
        <v>47154391</v>
      </c>
      <c r="L69" t="s">
        <v>1752</v>
      </c>
      <c r="M69">
        <v>47154391</v>
      </c>
      <c r="N69" t="s">
        <v>1751</v>
      </c>
      <c r="O69">
        <v>2980.9088706787402</v>
      </c>
      <c r="P69">
        <v>47155672</v>
      </c>
      <c r="Q69" t="s">
        <v>1756</v>
      </c>
      <c r="R69">
        <v>17.0222382480205</v>
      </c>
      <c r="S69">
        <v>27.0424160362641</v>
      </c>
      <c r="T69">
        <v>85.668192388072896</v>
      </c>
      <c r="U69">
        <v>59.630677302563797</v>
      </c>
      <c r="V69">
        <v>235.29586730638999</v>
      </c>
      <c r="W69">
        <v>129.30890707326401</v>
      </c>
      <c r="X69">
        <v>189.34936567273999</v>
      </c>
      <c r="Y69">
        <v>124.386027139199</v>
      </c>
      <c r="Z69">
        <v>2.1287051482059298</v>
      </c>
      <c r="AA69">
        <v>2.49531981279251</v>
      </c>
      <c r="AB69">
        <v>10.2940717628705</v>
      </c>
      <c r="AC69">
        <v>8.8221528861154503</v>
      </c>
      <c r="AD69">
        <v>97.534321372854905</v>
      </c>
      <c r="AE69">
        <v>15.992979719188799</v>
      </c>
      <c r="AF69">
        <v>113.83931357254301</v>
      </c>
      <c r="AG69">
        <v>82.802652106084196</v>
      </c>
      <c r="AH69">
        <v>0.11115406192602401</v>
      </c>
      <c r="AI69">
        <v>8.4479048277229699E-2</v>
      </c>
      <c r="AJ69">
        <v>0.107272080895033</v>
      </c>
      <c r="AK69">
        <v>0.12887930070675799</v>
      </c>
      <c r="AL69">
        <v>0.29304529664179801</v>
      </c>
      <c r="AM69">
        <v>0.11006725426788801</v>
      </c>
      <c r="AN69">
        <v>0.37547349675429498</v>
      </c>
      <c r="AO69">
        <v>0.39964853488957902</v>
      </c>
      <c r="AP69">
        <v>183.01042003944301</v>
      </c>
      <c r="AQ69">
        <v>98.058762350494007</v>
      </c>
      <c r="AR69">
        <v>63.734486209637097</v>
      </c>
      <c r="AS69">
        <v>7.94664586583463</v>
      </c>
      <c r="AT69">
        <v>0.34887767316465801</v>
      </c>
      <c r="AU69">
        <v>0.11086105416789099</v>
      </c>
      <c r="AV69">
        <v>0.23801661899676599</v>
      </c>
      <c r="AW69">
        <v>1.65396864226603</v>
      </c>
      <c r="AX69" s="33">
        <v>4.3869647178263701E-5</v>
      </c>
      <c r="AY69">
        <v>2.4755533134973901E-3</v>
      </c>
    </row>
    <row r="70" spans="1:51" x14ac:dyDescent="0.35">
      <c r="A70" t="s">
        <v>1243</v>
      </c>
      <c r="B70">
        <v>67940833</v>
      </c>
      <c r="C70">
        <v>67942042</v>
      </c>
      <c r="D70" t="s">
        <v>11</v>
      </c>
      <c r="E70" t="s">
        <v>1805</v>
      </c>
      <c r="F70" t="s">
        <v>1804</v>
      </c>
      <c r="G70" t="s">
        <v>1803</v>
      </c>
      <c r="H70" t="b">
        <v>1</v>
      </c>
      <c r="I70">
        <v>67942042</v>
      </c>
      <c r="J70">
        <v>67941817</v>
      </c>
      <c r="K70">
        <v>67940833</v>
      </c>
      <c r="L70" t="s">
        <v>1752</v>
      </c>
      <c r="M70">
        <v>67940833</v>
      </c>
      <c r="N70" t="s">
        <v>1755</v>
      </c>
      <c r="O70">
        <v>333.906513377723</v>
      </c>
      <c r="P70">
        <v>67941817</v>
      </c>
      <c r="Q70" t="s">
        <v>1756</v>
      </c>
      <c r="R70">
        <v>14.230975609756101</v>
      </c>
      <c r="S70">
        <v>8.7758672086720892</v>
      </c>
      <c r="T70">
        <v>43.921151761517599</v>
      </c>
      <c r="U70">
        <v>46.986151761517597</v>
      </c>
      <c r="V70">
        <v>2.8336314363143602</v>
      </c>
      <c r="W70">
        <v>51.612615176151799</v>
      </c>
      <c r="X70">
        <v>4.0454471544715398</v>
      </c>
      <c r="Y70">
        <v>12.2541192411924</v>
      </c>
      <c r="Z70">
        <v>2.23577235772358E-2</v>
      </c>
      <c r="AA70">
        <v>1.52439024390244E-2</v>
      </c>
      <c r="AB70">
        <v>1.3099593495935</v>
      </c>
      <c r="AC70">
        <v>1.01829268292683</v>
      </c>
      <c r="AD70">
        <v>0.71747967479674801</v>
      </c>
      <c r="AE70">
        <v>3.2184959349593498</v>
      </c>
      <c r="AF70">
        <v>2.3678861788617902</v>
      </c>
      <c r="AG70">
        <v>13.603658536585399</v>
      </c>
      <c r="AH70">
        <v>1.5685961349791199E-3</v>
      </c>
      <c r="AI70">
        <v>1.7340131692520199E-3</v>
      </c>
      <c r="AJ70">
        <v>2.8961467392997601E-2</v>
      </c>
      <c r="AK70">
        <v>2.1212466777014799E-2</v>
      </c>
      <c r="AL70">
        <v>0.202043713178058</v>
      </c>
      <c r="AM70">
        <v>5.8698353357044097E-2</v>
      </c>
      <c r="AN70">
        <v>0.369213021652046</v>
      </c>
      <c r="AO70">
        <v>0.52609542295147904</v>
      </c>
      <c r="AP70">
        <v>6.3777326106594403</v>
      </c>
      <c r="AQ70">
        <v>5.5630081300813004</v>
      </c>
      <c r="AR70">
        <v>33.105352303522999</v>
      </c>
      <c r="AS70">
        <v>1.1168699186991899</v>
      </c>
      <c r="AT70">
        <v>0.465884675906312</v>
      </c>
      <c r="AU70">
        <v>3.2635809312638597E-2</v>
      </c>
      <c r="AV70">
        <v>0.43324886659367401</v>
      </c>
      <c r="AW70">
        <v>3.83544515619118</v>
      </c>
      <c r="AX70">
        <v>6.0174110335643402E-4</v>
      </c>
      <c r="AY70">
        <v>2.0351878598128401E-2</v>
      </c>
    </row>
    <row r="71" spans="1:51" x14ac:dyDescent="0.35">
      <c r="A71" t="s">
        <v>1243</v>
      </c>
      <c r="B71">
        <v>67943474</v>
      </c>
      <c r="C71">
        <v>67944931</v>
      </c>
      <c r="D71" t="s">
        <v>11</v>
      </c>
      <c r="E71" t="s">
        <v>2290</v>
      </c>
      <c r="F71" t="s">
        <v>2289</v>
      </c>
      <c r="G71" t="s">
        <v>2288</v>
      </c>
      <c r="H71" t="b">
        <v>0</v>
      </c>
      <c r="I71">
        <v>67944931</v>
      </c>
      <c r="J71">
        <v>67943474</v>
      </c>
      <c r="K71">
        <v>67943474</v>
      </c>
      <c r="L71" t="s">
        <v>1752</v>
      </c>
      <c r="M71">
        <v>67943474</v>
      </c>
      <c r="N71" t="s">
        <v>1751</v>
      </c>
      <c r="O71">
        <v>159014.03698459899</v>
      </c>
      <c r="P71">
        <v>67943830</v>
      </c>
      <c r="Q71" t="s">
        <v>1750</v>
      </c>
      <c r="R71">
        <v>13.5401964600554</v>
      </c>
      <c r="S71">
        <v>19.670147077904701</v>
      </c>
      <c r="T71">
        <v>62.052580160129402</v>
      </c>
      <c r="U71">
        <v>62.500858654088297</v>
      </c>
      <c r="V71">
        <v>5.7323136339004304</v>
      </c>
      <c r="W71">
        <v>61.087720101664601</v>
      </c>
      <c r="X71">
        <v>8.04757325273434</v>
      </c>
      <c r="Y71">
        <v>16.8561964295255</v>
      </c>
      <c r="Z71">
        <v>4.9747899159663902</v>
      </c>
      <c r="AA71">
        <v>2.6722689075630299</v>
      </c>
      <c r="AB71">
        <v>7.10364145658263</v>
      </c>
      <c r="AC71">
        <v>7.8851540616246503</v>
      </c>
      <c r="AD71">
        <v>8.2240896358543392</v>
      </c>
      <c r="AE71">
        <v>11.0140056022409</v>
      </c>
      <c r="AF71">
        <v>8.4873949579831898</v>
      </c>
      <c r="AG71">
        <v>114.97759103641501</v>
      </c>
      <c r="AH71">
        <v>0.26868990421775801</v>
      </c>
      <c r="AI71">
        <v>0.11960518993564299</v>
      </c>
      <c r="AJ71">
        <v>0.102718761819486</v>
      </c>
      <c r="AK71">
        <v>0.112027287203674</v>
      </c>
      <c r="AL71">
        <v>0.58926999147960601</v>
      </c>
      <c r="AM71">
        <v>0.152756476973537</v>
      </c>
      <c r="AN71">
        <v>0.51329974450642701</v>
      </c>
      <c r="AO71">
        <v>0.87214054338019897</v>
      </c>
      <c r="AP71">
        <v>10.2120277720534</v>
      </c>
      <c r="AQ71">
        <v>43.896358543417399</v>
      </c>
      <c r="AR71">
        <v>43.770300490768498</v>
      </c>
      <c r="AS71">
        <v>6.7299719887955201</v>
      </c>
      <c r="AT71">
        <v>0.81126719040346695</v>
      </c>
      <c r="AU71">
        <v>0.13326605300038599</v>
      </c>
      <c r="AV71">
        <v>0.67800113740308099</v>
      </c>
      <c r="AW71">
        <v>2.6058678154995101</v>
      </c>
      <c r="AX71" s="33">
        <v>1.17623388448617E-12</v>
      </c>
      <c r="AY71" s="33">
        <v>4.2270131385639702E-10</v>
      </c>
    </row>
    <row r="72" spans="1:51" x14ac:dyDescent="0.35">
      <c r="A72" t="s">
        <v>1243</v>
      </c>
      <c r="B72">
        <v>74447440</v>
      </c>
      <c r="C72">
        <v>74453334</v>
      </c>
      <c r="D72" t="s">
        <v>11</v>
      </c>
      <c r="E72" t="s">
        <v>2287</v>
      </c>
      <c r="F72" t="s">
        <v>1253</v>
      </c>
      <c r="G72" t="s">
        <v>1252</v>
      </c>
      <c r="H72" t="b">
        <v>0</v>
      </c>
      <c r="I72">
        <v>74453334</v>
      </c>
      <c r="J72">
        <v>74447440</v>
      </c>
      <c r="K72">
        <v>74447440</v>
      </c>
      <c r="L72" t="s">
        <v>1752</v>
      </c>
      <c r="M72">
        <v>74447440</v>
      </c>
      <c r="N72" t="s">
        <v>1751</v>
      </c>
      <c r="O72">
        <v>2851.8870779990598</v>
      </c>
      <c r="P72">
        <v>74451960</v>
      </c>
      <c r="Q72" t="s">
        <v>1750</v>
      </c>
      <c r="R72">
        <v>12.4424104301228</v>
      </c>
      <c r="S72">
        <v>13.5949320444428</v>
      </c>
      <c r="T72">
        <v>48.810207387359704</v>
      </c>
      <c r="U72">
        <v>47.264712274306497</v>
      </c>
      <c r="V72">
        <v>95.441902852192001</v>
      </c>
      <c r="W72">
        <v>59.115485811482401</v>
      </c>
      <c r="X72">
        <v>79.186515330205793</v>
      </c>
      <c r="Y72">
        <v>83.626551589911799</v>
      </c>
      <c r="Z72">
        <v>0.64565361645653596</v>
      </c>
      <c r="AA72">
        <v>1.5120548551205499</v>
      </c>
      <c r="AB72">
        <v>1.64830789648308</v>
      </c>
      <c r="AC72">
        <v>1.6319398363194</v>
      </c>
      <c r="AD72">
        <v>45.266976332669799</v>
      </c>
      <c r="AE72">
        <v>4.0351692103516896</v>
      </c>
      <c r="AF72">
        <v>36.916832559168299</v>
      </c>
      <c r="AG72">
        <v>61.984074319840701</v>
      </c>
      <c r="AH72">
        <v>4.9331483568441303E-2</v>
      </c>
      <c r="AI72">
        <v>0.100089770724846</v>
      </c>
      <c r="AJ72">
        <v>3.2666595265653402E-2</v>
      </c>
      <c r="AK72">
        <v>3.3375287793267101E-2</v>
      </c>
      <c r="AL72">
        <v>0.32170660867249601</v>
      </c>
      <c r="AM72">
        <v>6.3897503659408605E-2</v>
      </c>
      <c r="AN72">
        <v>0.31796527171932598</v>
      </c>
      <c r="AO72">
        <v>0.42568372969056301</v>
      </c>
      <c r="AP72">
        <v>86.084989924103198</v>
      </c>
      <c r="AQ72">
        <v>48.055961070559597</v>
      </c>
      <c r="AR72">
        <v>36.245549589542797</v>
      </c>
      <c r="AS72">
        <v>1.8946250829462501</v>
      </c>
      <c r="AT72">
        <v>0.35824974188882602</v>
      </c>
      <c r="AU72">
        <v>4.9675312166644697E-2</v>
      </c>
      <c r="AV72">
        <v>0.30857442972218102</v>
      </c>
      <c r="AW72">
        <v>2.85036472634278</v>
      </c>
      <c r="AX72" s="33">
        <v>9.3719559701524495E-5</v>
      </c>
      <c r="AY72">
        <v>4.5566113869418097E-3</v>
      </c>
    </row>
    <row r="73" spans="1:51" x14ac:dyDescent="0.35">
      <c r="A73" t="s">
        <v>1243</v>
      </c>
      <c r="B73">
        <v>84661578</v>
      </c>
      <c r="C73">
        <v>84667686</v>
      </c>
      <c r="D73" t="s">
        <v>388</v>
      </c>
      <c r="E73" t="s">
        <v>1246</v>
      </c>
      <c r="F73" t="s">
        <v>1245</v>
      </c>
      <c r="G73" t="s">
        <v>1244</v>
      </c>
      <c r="H73" t="b">
        <v>0</v>
      </c>
      <c r="I73">
        <v>84661578</v>
      </c>
      <c r="J73">
        <v>84667686</v>
      </c>
      <c r="K73">
        <v>84667686</v>
      </c>
      <c r="L73" t="s">
        <v>1752</v>
      </c>
      <c r="M73">
        <v>84667686</v>
      </c>
      <c r="N73" t="s">
        <v>1751</v>
      </c>
      <c r="O73">
        <v>222.78441866921801</v>
      </c>
      <c r="P73">
        <v>84662314</v>
      </c>
      <c r="Q73" t="s">
        <v>1756</v>
      </c>
      <c r="R73">
        <v>2.45587114897697</v>
      </c>
      <c r="S73">
        <v>1.1656567543285301</v>
      </c>
      <c r="T73">
        <v>7.6656376741153096</v>
      </c>
      <c r="U73">
        <v>7.8292833070227204</v>
      </c>
      <c r="V73">
        <v>0</v>
      </c>
      <c r="W73">
        <v>5.4804029473238796</v>
      </c>
      <c r="X73">
        <v>0</v>
      </c>
      <c r="Y73">
        <v>0</v>
      </c>
      <c r="Z73">
        <v>1.3067187790805901</v>
      </c>
      <c r="AA73">
        <v>1.3900986413549199</v>
      </c>
      <c r="AB73">
        <v>2.2516285129350502</v>
      </c>
      <c r="AC73">
        <v>2.3271915131211598</v>
      </c>
      <c r="AD73">
        <v>14.9571933742788</v>
      </c>
      <c r="AE73">
        <v>3.7965754699423</v>
      </c>
      <c r="AF73">
        <v>23.390656988646899</v>
      </c>
      <c r="AG73">
        <v>37.1896519635213</v>
      </c>
      <c r="AH73">
        <v>0.34729237149560599</v>
      </c>
      <c r="AI73">
        <v>0.54390910949566296</v>
      </c>
      <c r="AJ73">
        <v>0.22704125012547799</v>
      </c>
      <c r="AK73">
        <v>0.229133784539643</v>
      </c>
      <c r="AL73">
        <v>1</v>
      </c>
      <c r="AM73">
        <v>0.40924698745403698</v>
      </c>
      <c r="AN73">
        <v>1</v>
      </c>
      <c r="AO73">
        <v>1</v>
      </c>
      <c r="AP73">
        <v>0</v>
      </c>
      <c r="AQ73">
        <v>25.179167442149001</v>
      </c>
      <c r="AR73">
        <v>4.9193703663534798</v>
      </c>
      <c r="AS73">
        <v>2.2144425832868002</v>
      </c>
      <c r="AT73">
        <v>1</v>
      </c>
      <c r="AU73">
        <v>0.31041500511987302</v>
      </c>
      <c r="AV73">
        <v>0.68958499488012703</v>
      </c>
      <c r="AW73">
        <v>1.6877297973855001</v>
      </c>
      <c r="AX73">
        <v>1.04282536151279E-4</v>
      </c>
      <c r="AY73">
        <v>4.9550452837370598E-3</v>
      </c>
    </row>
    <row r="74" spans="1:51" x14ac:dyDescent="0.35">
      <c r="A74" t="s">
        <v>1192</v>
      </c>
      <c r="B74">
        <v>7578342</v>
      </c>
      <c r="C74">
        <v>7579006</v>
      </c>
      <c r="D74" t="s">
        <v>388</v>
      </c>
      <c r="E74" t="s">
        <v>2286</v>
      </c>
      <c r="F74" t="s">
        <v>2285</v>
      </c>
      <c r="G74" t="s">
        <v>2284</v>
      </c>
      <c r="H74" t="b">
        <v>0</v>
      </c>
      <c r="I74">
        <v>7578342</v>
      </c>
      <c r="J74">
        <v>7579006</v>
      </c>
      <c r="K74">
        <v>7579006</v>
      </c>
      <c r="L74" t="s">
        <v>1752</v>
      </c>
      <c r="M74">
        <v>7579006</v>
      </c>
      <c r="N74" t="s">
        <v>1751</v>
      </c>
      <c r="O74">
        <v>75812.188112203497</v>
      </c>
      <c r="P74">
        <v>7578613</v>
      </c>
      <c r="Q74" t="s">
        <v>1750</v>
      </c>
      <c r="R74">
        <v>54.070663270084502</v>
      </c>
      <c r="S74">
        <v>68.544645700264098</v>
      </c>
      <c r="T74">
        <v>137.386376833311</v>
      </c>
      <c r="U74">
        <v>120.50065559031199</v>
      </c>
      <c r="V74">
        <v>45.035954445838897</v>
      </c>
      <c r="W74">
        <v>171.69753872665601</v>
      </c>
      <c r="X74">
        <v>104.38936445202</v>
      </c>
      <c r="Y74">
        <v>129.71474328956501</v>
      </c>
      <c r="Z74">
        <v>41.302030456852798</v>
      </c>
      <c r="AA74">
        <v>45.208121827411198</v>
      </c>
      <c r="AB74">
        <v>111.835025380711</v>
      </c>
      <c r="AC74">
        <v>121.07868020304601</v>
      </c>
      <c r="AD74">
        <v>119.55076142132</v>
      </c>
      <c r="AE74">
        <v>162.23604060913701</v>
      </c>
      <c r="AF74">
        <v>222.85786802030501</v>
      </c>
      <c r="AG74">
        <v>370.43654822334997</v>
      </c>
      <c r="AH74">
        <v>0.43305928398232202</v>
      </c>
      <c r="AI74">
        <v>0.39742436874261</v>
      </c>
      <c r="AJ74">
        <v>0.44873764607371402</v>
      </c>
      <c r="AK74">
        <v>0.50119634531412904</v>
      </c>
      <c r="AL74">
        <v>0.72636944477227205</v>
      </c>
      <c r="AM74">
        <v>0.48583326340474903</v>
      </c>
      <c r="AN74">
        <v>0.68100764775497902</v>
      </c>
      <c r="AO74">
        <v>0.74064898863464101</v>
      </c>
      <c r="AP74">
        <v>93.046687395807993</v>
      </c>
      <c r="AQ74">
        <v>237.61505922165799</v>
      </c>
      <c r="AR74">
        <v>110.439976024126</v>
      </c>
      <c r="AS74">
        <v>96.3319796954315</v>
      </c>
      <c r="AT74">
        <v>0.71860462134602099</v>
      </c>
      <c r="AU74">
        <v>0.46588513108656598</v>
      </c>
      <c r="AV74">
        <v>0.252719490259455</v>
      </c>
      <c r="AW74">
        <v>0.62522392635897805</v>
      </c>
      <c r="AX74" s="33">
        <v>6.3654937579205096E-9</v>
      </c>
      <c r="AY74" s="33">
        <v>9.4486068215394098E-7</v>
      </c>
    </row>
    <row r="75" spans="1:51" x14ac:dyDescent="0.35">
      <c r="A75" t="s">
        <v>1192</v>
      </c>
      <c r="B75">
        <v>7582112</v>
      </c>
      <c r="C75">
        <v>7582531</v>
      </c>
      <c r="D75" t="s">
        <v>11</v>
      </c>
      <c r="E75" t="s">
        <v>2283</v>
      </c>
      <c r="F75" t="s">
        <v>2282</v>
      </c>
      <c r="G75" t="s">
        <v>2281</v>
      </c>
      <c r="H75" t="b">
        <v>0</v>
      </c>
      <c r="I75">
        <v>7582531</v>
      </c>
      <c r="J75">
        <v>7582112</v>
      </c>
      <c r="K75">
        <v>7582112</v>
      </c>
      <c r="L75" t="s">
        <v>1752</v>
      </c>
      <c r="M75">
        <v>7582112</v>
      </c>
      <c r="N75" t="s">
        <v>1751</v>
      </c>
      <c r="O75">
        <v>105.13396374722301</v>
      </c>
      <c r="P75">
        <v>7582472</v>
      </c>
      <c r="Q75" t="s">
        <v>1756</v>
      </c>
      <c r="R75">
        <v>9.9580553688800002</v>
      </c>
      <c r="S75">
        <v>14.040354701765301</v>
      </c>
      <c r="T75">
        <v>41.433624547198001</v>
      </c>
      <c r="U75">
        <v>37.579324361979403</v>
      </c>
      <c r="V75">
        <v>19.798046189906401</v>
      </c>
      <c r="W75">
        <v>65.604632103460105</v>
      </c>
      <c r="X75">
        <v>21.8297136488059</v>
      </c>
      <c r="Y75">
        <v>11.460473044960599</v>
      </c>
      <c r="Z75">
        <v>5.1662049861495802</v>
      </c>
      <c r="AA75">
        <v>1.46260387811634</v>
      </c>
      <c r="AB75">
        <v>7.7202216066481997</v>
      </c>
      <c r="AC75">
        <v>8.4265927977839308</v>
      </c>
      <c r="AD75">
        <v>8.1191135734071995</v>
      </c>
      <c r="AE75">
        <v>7.4072022160664801</v>
      </c>
      <c r="AF75">
        <v>14.584487534626</v>
      </c>
      <c r="AG75">
        <v>45.462603878116298</v>
      </c>
      <c r="AH75">
        <v>0.34158397600128299</v>
      </c>
      <c r="AI75">
        <v>9.43435325960542E-2</v>
      </c>
      <c r="AJ75">
        <v>0.15706241140285901</v>
      </c>
      <c r="AK75">
        <v>0.183163238948615</v>
      </c>
      <c r="AL75">
        <v>0.29082878209110202</v>
      </c>
      <c r="AM75">
        <v>0.10145207670923399</v>
      </c>
      <c r="AN75">
        <v>0.40051647600776702</v>
      </c>
      <c r="AO75">
        <v>0.79866736542636796</v>
      </c>
      <c r="AP75">
        <v>17.696077627891</v>
      </c>
      <c r="AQ75">
        <v>22.7220683287165</v>
      </c>
      <c r="AR75">
        <v>33.723198216656598</v>
      </c>
      <c r="AS75">
        <v>6.0365650969529101</v>
      </c>
      <c r="AT75">
        <v>0.56217492888245602</v>
      </c>
      <c r="AU75">
        <v>0.151825981692568</v>
      </c>
      <c r="AV75">
        <v>0.41034894718988801</v>
      </c>
      <c r="AW75">
        <v>1.88860041824057</v>
      </c>
      <c r="AX75">
        <v>1.6435567638876299E-4</v>
      </c>
      <c r="AY75">
        <v>7.01387848989048E-3</v>
      </c>
    </row>
    <row r="76" spans="1:51" x14ac:dyDescent="0.35">
      <c r="A76" t="s">
        <v>1192</v>
      </c>
      <c r="B76">
        <v>10713295</v>
      </c>
      <c r="C76">
        <v>10715588</v>
      </c>
      <c r="D76" t="s">
        <v>11</v>
      </c>
      <c r="E76" t="s">
        <v>2280</v>
      </c>
      <c r="F76" t="s">
        <v>2279</v>
      </c>
      <c r="G76" t="s">
        <v>2278</v>
      </c>
      <c r="H76" t="b">
        <v>1</v>
      </c>
      <c r="I76">
        <v>10715588</v>
      </c>
      <c r="J76">
        <v>10713295</v>
      </c>
      <c r="K76">
        <v>10713295</v>
      </c>
      <c r="L76" t="s">
        <v>1752</v>
      </c>
      <c r="M76">
        <v>10713295</v>
      </c>
      <c r="N76" t="s">
        <v>1751</v>
      </c>
      <c r="O76">
        <v>8870.1736688324399</v>
      </c>
      <c r="P76">
        <v>10714101</v>
      </c>
      <c r="Q76" t="s">
        <v>1750</v>
      </c>
      <c r="R76">
        <v>49.544048419636901</v>
      </c>
      <c r="S76">
        <v>50.6275044603832</v>
      </c>
      <c r="T76">
        <v>142.76934922988099</v>
      </c>
      <c r="U76">
        <v>140.589921408923</v>
      </c>
      <c r="V76">
        <v>4.8581102308399302</v>
      </c>
      <c r="W76">
        <v>167.12582905628199</v>
      </c>
      <c r="X76">
        <v>8.0934651323448392</v>
      </c>
      <c r="Y76">
        <v>4.2277516251961398</v>
      </c>
      <c r="Z76">
        <v>0</v>
      </c>
      <c r="AA76">
        <v>0.76456009913259004</v>
      </c>
      <c r="AB76">
        <v>1.1970260223048299</v>
      </c>
      <c r="AC76">
        <v>1.9938042131350699</v>
      </c>
      <c r="AD76">
        <v>1.97645600991326</v>
      </c>
      <c r="AE76">
        <v>2.1189591078066901</v>
      </c>
      <c r="AF76">
        <v>2.2912019826518</v>
      </c>
      <c r="AG76">
        <v>6.6666666666666696</v>
      </c>
      <c r="AH76">
        <v>0</v>
      </c>
      <c r="AI76">
        <v>1.4877006901467701E-2</v>
      </c>
      <c r="AJ76">
        <v>8.3146222179172405E-3</v>
      </c>
      <c r="AK76">
        <v>1.39833925957299E-2</v>
      </c>
      <c r="AL76">
        <v>0.28918528847200797</v>
      </c>
      <c r="AM76">
        <v>1.2520084847471301E-2</v>
      </c>
      <c r="AN76">
        <v>0.22063316592431201</v>
      </c>
      <c r="AO76">
        <v>0.61193415637860105</v>
      </c>
      <c r="AP76">
        <v>5.7264423294603102</v>
      </c>
      <c r="AQ76">
        <v>3.6447748864105698</v>
      </c>
      <c r="AR76">
        <v>110.13133051502101</v>
      </c>
      <c r="AS76">
        <v>1.21486988847584</v>
      </c>
      <c r="AT76">
        <v>0.38893292114047501</v>
      </c>
      <c r="AU76">
        <v>1.0910744004495701E-2</v>
      </c>
      <c r="AV76">
        <v>0.37802217713598002</v>
      </c>
      <c r="AW76">
        <v>5.1556999689237299</v>
      </c>
      <c r="AX76">
        <v>1.18525542254356E-4</v>
      </c>
      <c r="AY76">
        <v>5.4314926343136897E-3</v>
      </c>
    </row>
    <row r="77" spans="1:51" x14ac:dyDescent="0.35">
      <c r="A77" t="s">
        <v>1192</v>
      </c>
      <c r="B77">
        <v>18107154</v>
      </c>
      <c r="C77">
        <v>18108635</v>
      </c>
      <c r="D77" t="s">
        <v>388</v>
      </c>
      <c r="E77" t="s">
        <v>2277</v>
      </c>
      <c r="F77" t="s">
        <v>2276</v>
      </c>
      <c r="G77" t="s">
        <v>2275</v>
      </c>
      <c r="H77" t="b">
        <v>0</v>
      </c>
      <c r="I77">
        <v>18107154</v>
      </c>
      <c r="J77">
        <v>18107969</v>
      </c>
      <c r="K77">
        <v>18108635</v>
      </c>
      <c r="L77" t="s">
        <v>1752</v>
      </c>
      <c r="M77">
        <v>18108635</v>
      </c>
      <c r="N77" t="s">
        <v>1755</v>
      </c>
      <c r="O77">
        <v>276.005942775638</v>
      </c>
      <c r="P77">
        <v>18107969</v>
      </c>
      <c r="Q77" t="s">
        <v>1756</v>
      </c>
      <c r="R77">
        <v>1.5643574609091899</v>
      </c>
      <c r="S77">
        <v>1.1198612405509001</v>
      </c>
      <c r="T77">
        <v>0</v>
      </c>
      <c r="U77">
        <v>4.4316040178109102</v>
      </c>
      <c r="V77">
        <v>19.701149425287401</v>
      </c>
      <c r="W77">
        <v>8.7057574816195498</v>
      </c>
      <c r="X77">
        <v>34.733561147354301</v>
      </c>
      <c r="Y77">
        <v>73.298850574712603</v>
      </c>
      <c r="Z77">
        <v>2.5735735735735701</v>
      </c>
      <c r="AA77">
        <v>1.7192192192192199</v>
      </c>
      <c r="AB77">
        <v>9.3708708708708706</v>
      </c>
      <c r="AC77">
        <v>10.120120120120101</v>
      </c>
      <c r="AD77">
        <v>0</v>
      </c>
      <c r="AE77">
        <v>10.926426426426399</v>
      </c>
      <c r="AF77">
        <v>4.8048048048047999E-2</v>
      </c>
      <c r="AG77">
        <v>0</v>
      </c>
      <c r="AH77">
        <v>0.62194694694694697</v>
      </c>
      <c r="AI77">
        <v>0.60555494766021101</v>
      </c>
      <c r="AJ77">
        <v>1</v>
      </c>
      <c r="AK77">
        <v>0.69545849166702201</v>
      </c>
      <c r="AL77">
        <v>0</v>
      </c>
      <c r="AM77">
        <v>0.55655684958963603</v>
      </c>
      <c r="AN77">
        <v>1.38142107738935E-3</v>
      </c>
      <c r="AO77">
        <v>0</v>
      </c>
      <c r="AP77">
        <v>42.577853715784698</v>
      </c>
      <c r="AQ77">
        <v>1.6016016016015999E-2</v>
      </c>
      <c r="AR77">
        <v>3.1643160401781101</v>
      </c>
      <c r="AS77">
        <v>6.9420420420420399</v>
      </c>
      <c r="AT77">
        <v>3.7601692724477598E-4</v>
      </c>
      <c r="AU77">
        <v>0.686898483663961</v>
      </c>
      <c r="AV77">
        <v>-0.68652246673671702</v>
      </c>
      <c r="AW77">
        <v>-10.8350835748645</v>
      </c>
      <c r="AX77" s="33">
        <v>7.7849748428537897E-7</v>
      </c>
      <c r="AY77" s="33">
        <v>7.4867335530993899E-5</v>
      </c>
    </row>
    <row r="78" spans="1:51" x14ac:dyDescent="0.35">
      <c r="A78" t="s">
        <v>1192</v>
      </c>
      <c r="B78">
        <v>27306782</v>
      </c>
      <c r="C78">
        <v>27309098</v>
      </c>
      <c r="D78" t="s">
        <v>388</v>
      </c>
      <c r="E78" t="s">
        <v>2274</v>
      </c>
      <c r="F78" t="s">
        <v>2273</v>
      </c>
      <c r="G78" t="s">
        <v>2272</v>
      </c>
      <c r="H78" t="b">
        <v>0</v>
      </c>
      <c r="I78">
        <v>27306782</v>
      </c>
      <c r="J78">
        <v>27307789</v>
      </c>
      <c r="K78">
        <v>27309098</v>
      </c>
      <c r="L78" t="s">
        <v>1752</v>
      </c>
      <c r="M78">
        <v>27309098</v>
      </c>
      <c r="N78" t="s">
        <v>1755</v>
      </c>
      <c r="O78">
        <v>49404.146360341598</v>
      </c>
      <c r="P78">
        <v>27306968</v>
      </c>
      <c r="Q78" t="s">
        <v>1750</v>
      </c>
      <c r="R78">
        <v>7.3583480924196296</v>
      </c>
      <c r="S78">
        <v>10.7421751613408</v>
      </c>
      <c r="T78">
        <v>12.6923146788574</v>
      </c>
      <c r="U78">
        <v>15.1129511613004</v>
      </c>
      <c r="V78">
        <v>11.9596433599249</v>
      </c>
      <c r="W78">
        <v>20.580955480540698</v>
      </c>
      <c r="X78">
        <v>28.413943173733401</v>
      </c>
      <c r="Y78">
        <v>41.541880484198998</v>
      </c>
      <c r="Z78">
        <v>4.2491787893008004</v>
      </c>
      <c r="AA78">
        <v>4.1234162365086799</v>
      </c>
      <c r="AB78">
        <v>7.0173627404974201</v>
      </c>
      <c r="AC78">
        <v>8.4246832473017399</v>
      </c>
      <c r="AD78">
        <v>22.0403566400751</v>
      </c>
      <c r="AE78">
        <v>9.8545283904270295</v>
      </c>
      <c r="AF78">
        <v>134.634443923041</v>
      </c>
      <c r="AG78">
        <v>445.30220553730601</v>
      </c>
      <c r="AH78">
        <v>0.36607098416394102</v>
      </c>
      <c r="AI78">
        <v>0.277379898730783</v>
      </c>
      <c r="AJ78">
        <v>0.35603640745567899</v>
      </c>
      <c r="AK78">
        <v>0.357923957057589</v>
      </c>
      <c r="AL78">
        <v>0.64824578353161999</v>
      </c>
      <c r="AM78">
        <v>0.32378418664890102</v>
      </c>
      <c r="AN78">
        <v>0.82573306194762397</v>
      </c>
      <c r="AO78">
        <v>0.91467107914634505</v>
      </c>
      <c r="AP78">
        <v>27.305155672619101</v>
      </c>
      <c r="AQ78">
        <v>200.659002033474</v>
      </c>
      <c r="AR78">
        <v>13.297348914891799</v>
      </c>
      <c r="AS78">
        <v>6.7338338808071301</v>
      </c>
      <c r="AT78">
        <v>0.88022171578471198</v>
      </c>
      <c r="AU78">
        <v>0.33616756182031399</v>
      </c>
      <c r="AV78">
        <v>0.54405415396439805</v>
      </c>
      <c r="AW78">
        <v>1.38868644487089</v>
      </c>
      <c r="AX78" s="33">
        <v>2.6823958390129901E-7</v>
      </c>
      <c r="AY78" s="33">
        <v>2.9072061569493101E-5</v>
      </c>
    </row>
    <row r="79" spans="1:51" x14ac:dyDescent="0.35">
      <c r="A79" t="s">
        <v>1192</v>
      </c>
      <c r="B79">
        <v>32480753</v>
      </c>
      <c r="C79">
        <v>32483319</v>
      </c>
      <c r="D79" t="s">
        <v>388</v>
      </c>
      <c r="E79" t="s">
        <v>1802</v>
      </c>
      <c r="F79" t="s">
        <v>1234</v>
      </c>
      <c r="G79" t="s">
        <v>1233</v>
      </c>
      <c r="H79" t="b">
        <v>0</v>
      </c>
      <c r="I79">
        <v>32480753</v>
      </c>
      <c r="J79">
        <v>32483319</v>
      </c>
      <c r="K79">
        <v>32483319</v>
      </c>
      <c r="L79" t="s">
        <v>1752</v>
      </c>
      <c r="M79">
        <v>32483319</v>
      </c>
      <c r="N79" t="s">
        <v>1751</v>
      </c>
      <c r="O79">
        <v>3026.2886960006799</v>
      </c>
      <c r="P79">
        <v>32482362</v>
      </c>
      <c r="Q79" t="s">
        <v>1750</v>
      </c>
      <c r="R79">
        <v>10.876443958889899</v>
      </c>
      <c r="S79">
        <v>12.349014740934001</v>
      </c>
      <c r="T79">
        <v>29.682927841953699</v>
      </c>
      <c r="U79">
        <v>28.543250323402699</v>
      </c>
      <c r="V79">
        <v>10.0927325547449</v>
      </c>
      <c r="W79">
        <v>43.868602498212702</v>
      </c>
      <c r="X79">
        <v>48.612262573130501</v>
      </c>
      <c r="Y79">
        <v>65.274817668360797</v>
      </c>
      <c r="Z79">
        <v>0.63256784968684798</v>
      </c>
      <c r="AA79">
        <v>0.73799582463465596</v>
      </c>
      <c r="AB79">
        <v>1.7974947807933199</v>
      </c>
      <c r="AC79">
        <v>2.74947807933194</v>
      </c>
      <c r="AD79">
        <v>29.469728601252601</v>
      </c>
      <c r="AE79">
        <v>7.4123173277661802</v>
      </c>
      <c r="AF79">
        <v>39.205636743215003</v>
      </c>
      <c r="AG79">
        <v>28.958246346555299</v>
      </c>
      <c r="AH79">
        <v>5.4962829147107602E-2</v>
      </c>
      <c r="AI79">
        <v>5.6391474656273997E-2</v>
      </c>
      <c r="AJ79">
        <v>5.7098813517658699E-2</v>
      </c>
      <c r="AK79">
        <v>8.7863162455711893E-2</v>
      </c>
      <c r="AL79">
        <v>0.74489118573921498</v>
      </c>
      <c r="AM79">
        <v>0.14454337700883299</v>
      </c>
      <c r="AN79">
        <v>0.446442434269407</v>
      </c>
      <c r="AO79">
        <v>0.30730451831611399</v>
      </c>
      <c r="AP79">
        <v>41.326604265412101</v>
      </c>
      <c r="AQ79">
        <v>32.544537230341</v>
      </c>
      <c r="AR79">
        <v>25.0640478726786</v>
      </c>
      <c r="AS79">
        <v>2.6659707724425901</v>
      </c>
      <c r="AT79">
        <v>0.44055820136760698</v>
      </c>
      <c r="AU79">
        <v>9.6140244496793301E-2</v>
      </c>
      <c r="AV79">
        <v>0.344417956870814</v>
      </c>
      <c r="AW79">
        <v>2.1961202460866902</v>
      </c>
      <c r="AX79">
        <v>1.1437732111895E-3</v>
      </c>
      <c r="AY79">
        <v>3.3517954875544598E-2</v>
      </c>
    </row>
    <row r="80" spans="1:51" x14ac:dyDescent="0.35">
      <c r="A80" t="s">
        <v>1192</v>
      </c>
      <c r="B80">
        <v>32481311</v>
      </c>
      <c r="C80">
        <v>32483295</v>
      </c>
      <c r="D80" t="s">
        <v>388</v>
      </c>
      <c r="E80" t="s">
        <v>2271</v>
      </c>
      <c r="F80" t="s">
        <v>1234</v>
      </c>
      <c r="G80" t="s">
        <v>1233</v>
      </c>
      <c r="H80" t="b">
        <v>0</v>
      </c>
      <c r="I80">
        <v>32481311</v>
      </c>
      <c r="J80">
        <v>32483295</v>
      </c>
      <c r="K80">
        <v>32483295</v>
      </c>
      <c r="L80" t="s">
        <v>1752</v>
      </c>
      <c r="M80">
        <v>32483295</v>
      </c>
      <c r="N80" t="s">
        <v>1751</v>
      </c>
      <c r="O80">
        <v>2143.3947938739602</v>
      </c>
      <c r="P80">
        <v>32482362</v>
      </c>
      <c r="Q80" t="s">
        <v>1750</v>
      </c>
      <c r="R80">
        <v>11.556696283951</v>
      </c>
      <c r="S80">
        <v>11.376247155253401</v>
      </c>
      <c r="T80">
        <v>30.244804071578599</v>
      </c>
      <c r="U80">
        <v>25.487197876194202</v>
      </c>
      <c r="V80">
        <v>9.11555019487915</v>
      </c>
      <c r="W80">
        <v>43.789223885888198</v>
      </c>
      <c r="X80">
        <v>37.963807284588803</v>
      </c>
      <c r="Y80">
        <v>58.708693871646702</v>
      </c>
      <c r="Z80">
        <v>0.64882226980728097</v>
      </c>
      <c r="AA80">
        <v>0.75695931477516099</v>
      </c>
      <c r="AB80">
        <v>1.8436830835117799</v>
      </c>
      <c r="AC80">
        <v>2.8201284796573902</v>
      </c>
      <c r="AD80">
        <v>30.226980728051402</v>
      </c>
      <c r="AE80">
        <v>7.6027837259100597</v>
      </c>
      <c r="AF80">
        <v>40.154175588865101</v>
      </c>
      <c r="AG80">
        <v>29.650963597430401</v>
      </c>
      <c r="AH80">
        <v>5.3158107699364798E-2</v>
      </c>
      <c r="AI80">
        <v>6.2387409020443402E-2</v>
      </c>
      <c r="AJ80">
        <v>5.7456217072524199E-2</v>
      </c>
      <c r="AK80">
        <v>9.9625391822792994E-2</v>
      </c>
      <c r="AL80">
        <v>0.76830290321850603</v>
      </c>
      <c r="AM80">
        <v>0.14793708358971899</v>
      </c>
      <c r="AN80">
        <v>0.51401961637837301</v>
      </c>
      <c r="AO80">
        <v>0.33557128271810299</v>
      </c>
      <c r="AP80">
        <v>35.262683783704901</v>
      </c>
      <c r="AQ80">
        <v>33.344039971449</v>
      </c>
      <c r="AR80">
        <v>24.490833854573101</v>
      </c>
      <c r="AS80">
        <v>2.7344753747323298</v>
      </c>
      <c r="AT80">
        <v>0.48601708617435802</v>
      </c>
      <c r="AU80">
        <v>0.100438726028828</v>
      </c>
      <c r="AV80">
        <v>0.38557836014552999</v>
      </c>
      <c r="AW80">
        <v>2.27469139878745</v>
      </c>
      <c r="AX80">
        <v>8.1266882439547496E-4</v>
      </c>
      <c r="AY80">
        <v>2.5808849920801399E-2</v>
      </c>
    </row>
    <row r="81" spans="1:51" x14ac:dyDescent="0.35">
      <c r="A81" t="s">
        <v>1192</v>
      </c>
      <c r="B81">
        <v>41690903</v>
      </c>
      <c r="C81">
        <v>41691212</v>
      </c>
      <c r="D81" t="s">
        <v>388</v>
      </c>
      <c r="E81" t="s">
        <v>2270</v>
      </c>
      <c r="F81" t="s">
        <v>2269</v>
      </c>
      <c r="G81" t="s">
        <v>2268</v>
      </c>
      <c r="H81" t="b">
        <v>0</v>
      </c>
      <c r="I81">
        <v>41690903</v>
      </c>
      <c r="J81">
        <v>41691212</v>
      </c>
      <c r="K81">
        <v>41691212</v>
      </c>
      <c r="L81" t="s">
        <v>1752</v>
      </c>
      <c r="M81">
        <v>41691212</v>
      </c>
      <c r="N81" t="s">
        <v>1751</v>
      </c>
      <c r="O81">
        <v>67199.680765664802</v>
      </c>
      <c r="P81">
        <v>41691000</v>
      </c>
      <c r="Q81" t="s">
        <v>1750</v>
      </c>
      <c r="R81">
        <v>121.342723004695</v>
      </c>
      <c r="S81">
        <v>145.68559745570201</v>
      </c>
      <c r="T81">
        <v>320.71512948659699</v>
      </c>
      <c r="U81">
        <v>329.80569438134199</v>
      </c>
      <c r="V81">
        <v>49.233075874602498</v>
      </c>
      <c r="W81">
        <v>517.49946993790695</v>
      </c>
      <c r="X81">
        <v>238.13842192942599</v>
      </c>
      <c r="Y81">
        <v>283.68362865364202</v>
      </c>
      <c r="Z81">
        <v>141.65727699530501</v>
      </c>
      <c r="AA81">
        <v>141.05633802816899</v>
      </c>
      <c r="AB81">
        <v>341.70422535211299</v>
      </c>
      <c r="AC81">
        <v>336.29107981220699</v>
      </c>
      <c r="AD81">
        <v>683.60563380281701</v>
      </c>
      <c r="AE81">
        <v>417.40375586854498</v>
      </c>
      <c r="AF81">
        <v>1167.9906103286401</v>
      </c>
      <c r="AG81">
        <v>1301.4131455399099</v>
      </c>
      <c r="AH81">
        <v>0.53862082507720599</v>
      </c>
      <c r="AI81">
        <v>0.49192782977536698</v>
      </c>
      <c r="AJ81">
        <v>0.51584275558390502</v>
      </c>
      <c r="AK81">
        <v>0.50486820059946702</v>
      </c>
      <c r="AL81">
        <v>0.932818674526249</v>
      </c>
      <c r="AM81">
        <v>0.44646733944948203</v>
      </c>
      <c r="AN81">
        <v>0.83064255380105001</v>
      </c>
      <c r="AO81">
        <v>0.82103071984486697</v>
      </c>
      <c r="AP81">
        <v>190.351708819224</v>
      </c>
      <c r="AQ81">
        <v>1051.0031298904501</v>
      </c>
      <c r="AR81">
        <v>287.00972285324798</v>
      </c>
      <c r="AS81">
        <v>275.62253521126797</v>
      </c>
      <c r="AT81">
        <v>0.84665810058219604</v>
      </c>
      <c r="AU81">
        <v>0.489880434796653</v>
      </c>
      <c r="AV81">
        <v>0.35677766578554299</v>
      </c>
      <c r="AW81">
        <v>0.78934982137348397</v>
      </c>
      <c r="AX81" s="33">
        <v>2.57679444320168E-54</v>
      </c>
      <c r="AY81" s="33">
        <v>1.7594352458180999E-50</v>
      </c>
    </row>
    <row r="82" spans="1:51" x14ac:dyDescent="0.35">
      <c r="A82" t="s">
        <v>1192</v>
      </c>
      <c r="B82">
        <v>47682404</v>
      </c>
      <c r="C82">
        <v>47685505</v>
      </c>
      <c r="D82" t="s">
        <v>388</v>
      </c>
      <c r="E82" t="s">
        <v>2267</v>
      </c>
      <c r="F82" t="s">
        <v>2266</v>
      </c>
      <c r="G82" t="s">
        <v>2265</v>
      </c>
      <c r="H82" t="b">
        <v>0</v>
      </c>
      <c r="I82">
        <v>47682404</v>
      </c>
      <c r="J82">
        <v>47685505</v>
      </c>
      <c r="K82">
        <v>47685505</v>
      </c>
      <c r="L82" t="s">
        <v>1752</v>
      </c>
      <c r="M82">
        <v>47685505</v>
      </c>
      <c r="N82" t="s">
        <v>1751</v>
      </c>
      <c r="O82">
        <v>19688.249274200902</v>
      </c>
      <c r="P82">
        <v>47683635</v>
      </c>
      <c r="Q82" t="s">
        <v>1750</v>
      </c>
      <c r="R82">
        <v>23.0891185788822</v>
      </c>
      <c r="S82">
        <v>22.2835848890305</v>
      </c>
      <c r="T82">
        <v>83.891642544441396</v>
      </c>
      <c r="U82">
        <v>73.2097758727962</v>
      </c>
      <c r="V82">
        <v>100.855847579087</v>
      </c>
      <c r="W82">
        <v>120.81248445098799</v>
      </c>
      <c r="X82">
        <v>130.89185876525801</v>
      </c>
      <c r="Y82">
        <v>150.83058621457701</v>
      </c>
      <c r="Z82">
        <v>3.73703901656868</v>
      </c>
      <c r="AA82">
        <v>2.8220203099946599</v>
      </c>
      <c r="AB82">
        <v>10.915018706573999</v>
      </c>
      <c r="AC82">
        <v>10.034740780331401</v>
      </c>
      <c r="AD82">
        <v>50.053981827899499</v>
      </c>
      <c r="AE82">
        <v>15.867450561197201</v>
      </c>
      <c r="AF82">
        <v>61.543559593800097</v>
      </c>
      <c r="AG82">
        <v>88.946018172100494</v>
      </c>
      <c r="AH82">
        <v>0.13930578776598301</v>
      </c>
      <c r="AI82">
        <v>0.112405986138276</v>
      </c>
      <c r="AJ82">
        <v>0.115129238415799</v>
      </c>
      <c r="AK82">
        <v>0.12054536663532101</v>
      </c>
      <c r="AL82">
        <v>0.33168138897639199</v>
      </c>
      <c r="AM82">
        <v>0.11609202594208599</v>
      </c>
      <c r="AN82">
        <v>0.31981409721036103</v>
      </c>
      <c r="AO82">
        <v>0.37095369833772901</v>
      </c>
      <c r="AP82">
        <v>127.52609751964</v>
      </c>
      <c r="AQ82">
        <v>66.847853197933404</v>
      </c>
      <c r="AR82">
        <v>64.657321267227701</v>
      </c>
      <c r="AS82">
        <v>8.6752538749331904</v>
      </c>
      <c r="AT82">
        <v>0.34391364146867398</v>
      </c>
      <c r="AU82">
        <v>0.11830013957801901</v>
      </c>
      <c r="AV82">
        <v>0.22561350189065499</v>
      </c>
      <c r="AW82">
        <v>1.5395945661989801</v>
      </c>
      <c r="AX82">
        <v>2.35987217908443E-4</v>
      </c>
      <c r="AY82">
        <v>9.7067513486677505E-3</v>
      </c>
    </row>
    <row r="83" spans="1:51" x14ac:dyDescent="0.35">
      <c r="A83" t="s">
        <v>1192</v>
      </c>
      <c r="B83">
        <v>49404052</v>
      </c>
      <c r="C83">
        <v>49405204</v>
      </c>
      <c r="D83" t="s">
        <v>11</v>
      </c>
      <c r="E83" t="s">
        <v>2264</v>
      </c>
      <c r="F83" t="s">
        <v>2263</v>
      </c>
      <c r="G83" t="s">
        <v>2262</v>
      </c>
      <c r="H83" t="b">
        <v>0</v>
      </c>
      <c r="I83">
        <v>49405204</v>
      </c>
      <c r="J83">
        <v>49404052</v>
      </c>
      <c r="K83">
        <v>49404052</v>
      </c>
      <c r="L83" t="s">
        <v>1752</v>
      </c>
      <c r="M83">
        <v>49404052</v>
      </c>
      <c r="N83" t="s">
        <v>1751</v>
      </c>
      <c r="O83">
        <v>8085.6873536455696</v>
      </c>
      <c r="P83">
        <v>49404849</v>
      </c>
      <c r="Q83" t="s">
        <v>1750</v>
      </c>
      <c r="R83">
        <v>22.023036464400398</v>
      </c>
      <c r="S83">
        <v>15.9544389141869</v>
      </c>
      <c r="T83">
        <v>66.800067069081194</v>
      </c>
      <c r="U83">
        <v>64.547979102686298</v>
      </c>
      <c r="V83">
        <v>56.341949945285798</v>
      </c>
      <c r="W83">
        <v>84.309160224504893</v>
      </c>
      <c r="X83">
        <v>88.408934307600006</v>
      </c>
      <c r="Y83">
        <v>90.246012919622999</v>
      </c>
      <c r="Z83">
        <v>16.799498746867201</v>
      </c>
      <c r="AA83">
        <v>17.189223057644099</v>
      </c>
      <c r="AB83">
        <v>61.261904761904802</v>
      </c>
      <c r="AC83">
        <v>58.068922305764403</v>
      </c>
      <c r="AD83">
        <v>17.156641604010002</v>
      </c>
      <c r="AE83">
        <v>101.74436090225601</v>
      </c>
      <c r="AF83">
        <v>28.1516290726817</v>
      </c>
      <c r="AG83">
        <v>43.9962406015038</v>
      </c>
      <c r="AH83">
        <v>0.43272544297909199</v>
      </c>
      <c r="AI83">
        <v>0.518627756711173</v>
      </c>
      <c r="AJ83">
        <v>0.47837702235880902</v>
      </c>
      <c r="AK83">
        <v>0.47358008267009</v>
      </c>
      <c r="AL83">
        <v>0.23342816838201599</v>
      </c>
      <c r="AM83">
        <v>0.54685533649715701</v>
      </c>
      <c r="AN83">
        <v>0.24151932914768401</v>
      </c>
      <c r="AO83">
        <v>0.32773764926837801</v>
      </c>
      <c r="AP83">
        <v>78.332299057502894</v>
      </c>
      <c r="AQ83">
        <v>29.7681704260652</v>
      </c>
      <c r="AR83">
        <v>50.726936354971897</v>
      </c>
      <c r="AS83">
        <v>51.012781954887203</v>
      </c>
      <c r="AT83">
        <v>0.27537503369113597</v>
      </c>
      <c r="AU83">
        <v>0.50140478863448701</v>
      </c>
      <c r="AV83">
        <v>-0.22602975494335101</v>
      </c>
      <c r="AW83">
        <v>-0.86457800817004404</v>
      </c>
      <c r="AX83">
        <v>1.1094974095713799E-3</v>
      </c>
      <c r="AY83">
        <v>3.2937601358927801E-2</v>
      </c>
    </row>
    <row r="84" spans="1:51" x14ac:dyDescent="0.35">
      <c r="A84" t="s">
        <v>1192</v>
      </c>
      <c r="B84">
        <v>54937109</v>
      </c>
      <c r="C84">
        <v>54938033</v>
      </c>
      <c r="D84" t="s">
        <v>388</v>
      </c>
      <c r="E84" t="s">
        <v>2261</v>
      </c>
      <c r="F84" t="s">
        <v>2260</v>
      </c>
      <c r="G84" t="s">
        <v>2259</v>
      </c>
      <c r="H84" t="b">
        <v>0</v>
      </c>
      <c r="I84">
        <v>54937109</v>
      </c>
      <c r="J84">
        <v>54938033</v>
      </c>
      <c r="K84">
        <v>54938033</v>
      </c>
      <c r="L84" t="s">
        <v>1752</v>
      </c>
      <c r="M84">
        <v>54938033</v>
      </c>
      <c r="N84" t="s">
        <v>1751</v>
      </c>
      <c r="O84">
        <v>101.998921607162</v>
      </c>
      <c r="P84">
        <v>54937238</v>
      </c>
      <c r="Q84" t="s">
        <v>1750</v>
      </c>
      <c r="R84">
        <v>29.2090588601924</v>
      </c>
      <c r="S84">
        <v>39.327344084764903</v>
      </c>
      <c r="T84">
        <v>71.021600249308605</v>
      </c>
      <c r="U84">
        <v>56.688598028904202</v>
      </c>
      <c r="V84">
        <v>6.8634548712554997</v>
      </c>
      <c r="W84">
        <v>174.84403607183199</v>
      </c>
      <c r="X84">
        <v>4.7392290911924002</v>
      </c>
      <c r="Y84">
        <v>3.8354076584472798</v>
      </c>
      <c r="Z84">
        <v>1.94597989949749</v>
      </c>
      <c r="AA84">
        <v>1.4711055276381899</v>
      </c>
      <c r="AB84">
        <v>2.03266331658291</v>
      </c>
      <c r="AC84">
        <v>3.2261306532663299</v>
      </c>
      <c r="AD84">
        <v>7.4233668341708503</v>
      </c>
      <c r="AE84">
        <v>5.1947236180904497</v>
      </c>
      <c r="AF84">
        <v>8.7801507537688401</v>
      </c>
      <c r="AG84">
        <v>3.8002512562814101</v>
      </c>
      <c r="AH84">
        <v>6.2461161242890202E-2</v>
      </c>
      <c r="AI84">
        <v>3.6057878218758603E-2</v>
      </c>
      <c r="AJ84">
        <v>2.78240203564512E-2</v>
      </c>
      <c r="AK84">
        <v>5.3845368646831003E-2</v>
      </c>
      <c r="AL84">
        <v>0.51959539967880597</v>
      </c>
      <c r="AM84">
        <v>2.88533626150126E-2</v>
      </c>
      <c r="AN84">
        <v>0.64944922433267205</v>
      </c>
      <c r="AO84">
        <v>0.49769788026426498</v>
      </c>
      <c r="AP84">
        <v>5.1460305402983897</v>
      </c>
      <c r="AQ84">
        <v>6.6679229480737003</v>
      </c>
      <c r="AR84">
        <v>74.218127459000399</v>
      </c>
      <c r="AS84">
        <v>2.77412060301508</v>
      </c>
      <c r="AT84">
        <v>0.56441080072277405</v>
      </c>
      <c r="AU84">
        <v>3.6031167719386303E-2</v>
      </c>
      <c r="AV84">
        <v>0.52837963300338797</v>
      </c>
      <c r="AW84">
        <v>3.9694282826658598</v>
      </c>
      <c r="AX84" s="33">
        <v>1.16814087171453E-5</v>
      </c>
      <c r="AY84">
        <v>7.8196724235949397E-4</v>
      </c>
    </row>
    <row r="85" spans="1:51" x14ac:dyDescent="0.35">
      <c r="A85" t="s">
        <v>1192</v>
      </c>
      <c r="B85">
        <v>55320664</v>
      </c>
      <c r="C85">
        <v>55325018</v>
      </c>
      <c r="D85" t="s">
        <v>388</v>
      </c>
      <c r="E85" t="s">
        <v>2258</v>
      </c>
      <c r="F85" t="s">
        <v>2257</v>
      </c>
      <c r="G85" t="s">
        <v>2256</v>
      </c>
      <c r="H85" t="b">
        <v>0</v>
      </c>
      <c r="I85">
        <v>55320664</v>
      </c>
      <c r="J85">
        <v>55325187</v>
      </c>
      <c r="K85">
        <v>55325018</v>
      </c>
      <c r="L85" t="s">
        <v>1752</v>
      </c>
      <c r="M85">
        <v>55325018</v>
      </c>
      <c r="N85" t="s">
        <v>1754</v>
      </c>
      <c r="O85">
        <v>7192.3322468514198</v>
      </c>
      <c r="P85">
        <v>55323535</v>
      </c>
      <c r="Q85" t="s">
        <v>1756</v>
      </c>
      <c r="R85">
        <v>29.320739151955099</v>
      </c>
      <c r="S85">
        <v>32.319932537718401</v>
      </c>
      <c r="T85">
        <v>55.758107389686302</v>
      </c>
      <c r="U85">
        <v>61.847439916405399</v>
      </c>
      <c r="V85">
        <v>39.913747273093897</v>
      </c>
      <c r="W85">
        <v>119.89666171698801</v>
      </c>
      <c r="X85">
        <v>65.440503033969506</v>
      </c>
      <c r="Y85">
        <v>41.659132156409797</v>
      </c>
      <c r="Z85">
        <v>9.5904416212946195</v>
      </c>
      <c r="AA85">
        <v>8.0701754385964897</v>
      </c>
      <c r="AB85">
        <v>24.208106473079301</v>
      </c>
      <c r="AC85">
        <v>23.2183908045977</v>
      </c>
      <c r="AD85">
        <v>116.40774349667301</v>
      </c>
      <c r="AE85">
        <v>86.186932849364794</v>
      </c>
      <c r="AF85">
        <v>45.698124621899602</v>
      </c>
      <c r="AG85">
        <v>47.419237749546298</v>
      </c>
      <c r="AH85">
        <v>0.24647007442878099</v>
      </c>
      <c r="AI85">
        <v>0.19980574063651699</v>
      </c>
      <c r="AJ85">
        <v>0.30272918153439299</v>
      </c>
      <c r="AK85">
        <v>0.27294614779874199</v>
      </c>
      <c r="AL85">
        <v>0.74466884190683902</v>
      </c>
      <c r="AM85">
        <v>0.41821345862450499</v>
      </c>
      <c r="AN85">
        <v>0.41118129300102402</v>
      </c>
      <c r="AO85">
        <v>0.532331673779042</v>
      </c>
      <c r="AP85">
        <v>49.0044608211577</v>
      </c>
      <c r="AQ85">
        <v>69.8417019560395</v>
      </c>
      <c r="AR85">
        <v>59.828576142550702</v>
      </c>
      <c r="AS85">
        <v>30.254809437386601</v>
      </c>
      <c r="AT85">
        <v>0.58766476194080297</v>
      </c>
      <c r="AU85">
        <v>0.33585337898451201</v>
      </c>
      <c r="AV85">
        <v>0.25181138295629102</v>
      </c>
      <c r="AW85">
        <v>0.80716184901761401</v>
      </c>
      <c r="AX85">
        <v>2.8436182902109001E-4</v>
      </c>
      <c r="AY85">
        <v>1.1223251841364201E-2</v>
      </c>
    </row>
    <row r="86" spans="1:51" x14ac:dyDescent="0.35">
      <c r="A86" t="s">
        <v>1192</v>
      </c>
      <c r="B86">
        <v>59839768</v>
      </c>
      <c r="C86">
        <v>59841049</v>
      </c>
      <c r="D86" t="s">
        <v>388</v>
      </c>
      <c r="E86" t="s">
        <v>2255</v>
      </c>
      <c r="F86" t="s">
        <v>2254</v>
      </c>
      <c r="G86" t="s">
        <v>2253</v>
      </c>
      <c r="H86" t="b">
        <v>0</v>
      </c>
      <c r="I86">
        <v>59839768</v>
      </c>
      <c r="J86">
        <v>59842255</v>
      </c>
      <c r="K86">
        <v>59841049</v>
      </c>
      <c r="L86" t="s">
        <v>1752</v>
      </c>
      <c r="M86">
        <v>59841049</v>
      </c>
      <c r="N86" t="s">
        <v>1754</v>
      </c>
      <c r="O86">
        <v>10567.578015576701</v>
      </c>
      <c r="P86">
        <v>59840594</v>
      </c>
      <c r="Q86" t="s">
        <v>1750</v>
      </c>
      <c r="R86">
        <v>15.386338406132801</v>
      </c>
      <c r="S86">
        <v>18.693270455095099</v>
      </c>
      <c r="T86">
        <v>49.012526114282203</v>
      </c>
      <c r="U86">
        <v>55.635393630009098</v>
      </c>
      <c r="V86">
        <v>62.796653875403202</v>
      </c>
      <c r="W86">
        <v>68.152795867169004</v>
      </c>
      <c r="X86">
        <v>88.1505187891714</v>
      </c>
      <c r="Y86">
        <v>90.105163707776498</v>
      </c>
      <c r="Z86">
        <v>19.823104693140799</v>
      </c>
      <c r="AA86">
        <v>18.0282791817088</v>
      </c>
      <c r="AB86">
        <v>56.469314079422404</v>
      </c>
      <c r="AC86">
        <v>47.867027677496999</v>
      </c>
      <c r="AD86">
        <v>5.0072202166065001</v>
      </c>
      <c r="AE86">
        <v>74.241877256317693</v>
      </c>
      <c r="AF86">
        <v>52.965703971119098</v>
      </c>
      <c r="AG86">
        <v>15.373044524669099</v>
      </c>
      <c r="AH86">
        <v>0.56300534595929896</v>
      </c>
      <c r="AI86">
        <v>0.49094549004653398</v>
      </c>
      <c r="AJ86">
        <v>0.53534631151412704</v>
      </c>
      <c r="AK86">
        <v>0.46247253999289401</v>
      </c>
      <c r="AL86">
        <v>7.3848585846462297E-2</v>
      </c>
      <c r="AM86">
        <v>0.52138100132393395</v>
      </c>
      <c r="AN86">
        <v>0.37533391225394602</v>
      </c>
      <c r="AO86">
        <v>0.14574616674176899</v>
      </c>
      <c r="AP86">
        <v>80.350778790783707</v>
      </c>
      <c r="AQ86">
        <v>24.448656237464899</v>
      </c>
      <c r="AR86">
        <v>41.376064894537599</v>
      </c>
      <c r="AS86">
        <v>43.285920577617297</v>
      </c>
      <c r="AT86">
        <v>0.233289962210911</v>
      </c>
      <c r="AU86">
        <v>0.51127929892281998</v>
      </c>
      <c r="AV86">
        <v>-0.27798933671190901</v>
      </c>
      <c r="AW86">
        <v>-1.1319873805565801</v>
      </c>
      <c r="AX86">
        <v>1.11952818282803E-4</v>
      </c>
      <c r="AY86">
        <v>5.2718196085171001E-3</v>
      </c>
    </row>
    <row r="87" spans="1:51" x14ac:dyDescent="0.35">
      <c r="A87" t="s">
        <v>1192</v>
      </c>
      <c r="B87">
        <v>81108475</v>
      </c>
      <c r="C87">
        <v>81110275</v>
      </c>
      <c r="D87" t="s">
        <v>388</v>
      </c>
      <c r="E87" t="s">
        <v>2252</v>
      </c>
      <c r="F87" t="s">
        <v>2251</v>
      </c>
      <c r="G87" t="s">
        <v>2250</v>
      </c>
      <c r="H87" t="b">
        <v>1</v>
      </c>
      <c r="I87">
        <v>81108475</v>
      </c>
      <c r="J87">
        <v>81109387</v>
      </c>
      <c r="K87">
        <v>81110275</v>
      </c>
      <c r="L87" t="s">
        <v>1752</v>
      </c>
      <c r="M87">
        <v>81110275</v>
      </c>
      <c r="N87" t="s">
        <v>1755</v>
      </c>
      <c r="O87">
        <v>3258.0038920984998</v>
      </c>
      <c r="P87">
        <v>81108661</v>
      </c>
      <c r="Q87" t="s">
        <v>1750</v>
      </c>
      <c r="R87">
        <v>6.7505120266730199</v>
      </c>
      <c r="S87">
        <v>9.8161784551877407</v>
      </c>
      <c r="T87">
        <v>46.229610224656703</v>
      </c>
      <c r="U87">
        <v>48.496086369770602</v>
      </c>
      <c r="V87">
        <v>30.951877431134399</v>
      </c>
      <c r="W87">
        <v>28.150734301817899</v>
      </c>
      <c r="X87">
        <v>26.269524489957899</v>
      </c>
      <c r="Y87">
        <v>21.792903072160001</v>
      </c>
      <c r="Z87">
        <v>0.94179566563467498</v>
      </c>
      <c r="AA87">
        <v>2.00433436532508</v>
      </c>
      <c r="AB87">
        <v>3.8216718266253902</v>
      </c>
      <c r="AC87">
        <v>2.4526315789473698</v>
      </c>
      <c r="AD87">
        <v>60.253250773993798</v>
      </c>
      <c r="AE87">
        <v>3.4390092879257002</v>
      </c>
      <c r="AF87">
        <v>84.935603715170302</v>
      </c>
      <c r="AG87">
        <v>27.053250773993799</v>
      </c>
      <c r="AH87">
        <v>0.122433436532508</v>
      </c>
      <c r="AI87">
        <v>0.169564078628369</v>
      </c>
      <c r="AJ87">
        <v>7.6355123585240797E-2</v>
      </c>
      <c r="AK87">
        <v>4.8139220724180899E-2</v>
      </c>
      <c r="AL87">
        <v>0.66063446167718798</v>
      </c>
      <c r="AM87">
        <v>0.108864742069076</v>
      </c>
      <c r="AN87">
        <v>0.76377416299092504</v>
      </c>
      <c r="AO87">
        <v>0.55384607883766901</v>
      </c>
      <c r="AP87">
        <v>26.338101664417501</v>
      </c>
      <c r="AQ87">
        <v>57.414035087719299</v>
      </c>
      <c r="AR87">
        <v>27.888624275621201</v>
      </c>
      <c r="AS87">
        <v>2.5318885448916402</v>
      </c>
      <c r="AT87">
        <v>0.68552322739699501</v>
      </c>
      <c r="AU87">
        <v>8.3229647042122407E-2</v>
      </c>
      <c r="AV87">
        <v>0.60229358035487301</v>
      </c>
      <c r="AW87">
        <v>3.04203612514877</v>
      </c>
      <c r="AX87" s="33">
        <v>9.4145610220616805E-9</v>
      </c>
      <c r="AY87" s="33">
        <v>1.3392213053882701E-6</v>
      </c>
    </row>
    <row r="88" spans="1:51" x14ac:dyDescent="0.35">
      <c r="A88" t="s">
        <v>1192</v>
      </c>
      <c r="B88">
        <v>81250095</v>
      </c>
      <c r="C88">
        <v>81251612</v>
      </c>
      <c r="D88" t="s">
        <v>11</v>
      </c>
      <c r="E88" t="s">
        <v>2249</v>
      </c>
      <c r="F88" t="s">
        <v>1196</v>
      </c>
      <c r="G88" t="s">
        <v>1195</v>
      </c>
      <c r="H88" t="b">
        <v>0</v>
      </c>
      <c r="I88">
        <v>81251612</v>
      </c>
      <c r="J88">
        <v>81251196</v>
      </c>
      <c r="K88">
        <v>81250095</v>
      </c>
      <c r="L88" t="s">
        <v>1752</v>
      </c>
      <c r="M88">
        <v>81250095</v>
      </c>
      <c r="N88" t="s">
        <v>1755</v>
      </c>
      <c r="O88">
        <v>217.25261139022899</v>
      </c>
      <c r="P88">
        <v>81251303</v>
      </c>
      <c r="Q88" t="s">
        <v>1750</v>
      </c>
      <c r="R88">
        <v>6.22465304188436</v>
      </c>
      <c r="S88">
        <v>6.6130362316129903</v>
      </c>
      <c r="T88">
        <v>21.7718160695953</v>
      </c>
      <c r="U88">
        <v>29.6370811875756</v>
      </c>
      <c r="V88">
        <v>8.9347939033463408</v>
      </c>
      <c r="W88">
        <v>19.946113944411898</v>
      </c>
      <c r="X88">
        <v>0</v>
      </c>
      <c r="Y88">
        <v>0</v>
      </c>
      <c r="Z88">
        <v>0.682382133995037</v>
      </c>
      <c r="AA88">
        <v>0.86435070306038098</v>
      </c>
      <c r="AB88">
        <v>1.56989247311828</v>
      </c>
      <c r="AC88">
        <v>2.11166253101737</v>
      </c>
      <c r="AD88">
        <v>7.2762613730355703</v>
      </c>
      <c r="AE88">
        <v>3.9106699751860998</v>
      </c>
      <c r="AF88">
        <v>12.548387096774199</v>
      </c>
      <c r="AG88">
        <v>11.9768403639371</v>
      </c>
      <c r="AH88">
        <v>9.8795230749372395E-2</v>
      </c>
      <c r="AI88">
        <v>0.11559528891734901</v>
      </c>
      <c r="AJ88">
        <v>6.7256964940912295E-2</v>
      </c>
      <c r="AK88">
        <v>6.6511687824067203E-2</v>
      </c>
      <c r="AL88">
        <v>0.44884563336456201</v>
      </c>
      <c r="AM88">
        <v>0.16392276462602101</v>
      </c>
      <c r="AN88">
        <v>1</v>
      </c>
      <c r="AO88">
        <v>1</v>
      </c>
      <c r="AP88">
        <v>2.97826463444878</v>
      </c>
      <c r="AQ88">
        <v>10.6004962779156</v>
      </c>
      <c r="AR88">
        <v>16.838540095016</v>
      </c>
      <c r="AS88">
        <v>1.82779156327543</v>
      </c>
      <c r="AT88">
        <v>0.780667422184534</v>
      </c>
      <c r="AU88">
        <v>9.7919162518659203E-2</v>
      </c>
      <c r="AV88">
        <v>0.68274825966587405</v>
      </c>
      <c r="AW88">
        <v>2.9950449420855101</v>
      </c>
      <c r="AX88">
        <v>1.5897476481700499E-4</v>
      </c>
      <c r="AY88">
        <v>6.8269163155377901E-3</v>
      </c>
    </row>
    <row r="89" spans="1:51" x14ac:dyDescent="0.35">
      <c r="A89" t="s">
        <v>1192</v>
      </c>
      <c r="B89">
        <v>81843166</v>
      </c>
      <c r="C89">
        <v>81844092</v>
      </c>
      <c r="D89" t="s">
        <v>11</v>
      </c>
      <c r="E89" t="s">
        <v>2248</v>
      </c>
      <c r="F89" t="s">
        <v>2247</v>
      </c>
      <c r="G89" t="s">
        <v>2246</v>
      </c>
      <c r="H89" t="b">
        <v>0</v>
      </c>
      <c r="I89">
        <v>81844092</v>
      </c>
      <c r="J89">
        <v>81843166</v>
      </c>
      <c r="K89">
        <v>81843166</v>
      </c>
      <c r="L89" t="s">
        <v>1752</v>
      </c>
      <c r="M89">
        <v>81843166</v>
      </c>
      <c r="N89" t="s">
        <v>1751</v>
      </c>
      <c r="O89">
        <v>3180966.3348105098</v>
      </c>
      <c r="P89">
        <v>81843850</v>
      </c>
      <c r="Q89" t="s">
        <v>1750</v>
      </c>
      <c r="R89">
        <v>191.769361163057</v>
      </c>
      <c r="S89">
        <v>197.27007299270099</v>
      </c>
      <c r="T89">
        <v>2094.99337033239</v>
      </c>
      <c r="U89">
        <v>2034.3612776738901</v>
      </c>
      <c r="V89">
        <v>182.426518670447</v>
      </c>
      <c r="W89">
        <v>2060.5091210713599</v>
      </c>
      <c r="X89">
        <v>28.382801471918899</v>
      </c>
      <c r="Y89">
        <v>26.986402847318601</v>
      </c>
      <c r="Z89">
        <v>167.96204379561999</v>
      </c>
      <c r="AA89">
        <v>178.72992700729901</v>
      </c>
      <c r="AB89">
        <v>1346.0686131386899</v>
      </c>
      <c r="AC89">
        <v>1328.67591240876</v>
      </c>
      <c r="AD89">
        <v>89.325547445255495</v>
      </c>
      <c r="AE89">
        <v>1490.6189781021901</v>
      </c>
      <c r="AF89">
        <v>172.53868613138701</v>
      </c>
      <c r="AG89">
        <v>214.48467153284699</v>
      </c>
      <c r="AH89">
        <v>0.46690959276939997</v>
      </c>
      <c r="AI89">
        <v>0.47534555055132799</v>
      </c>
      <c r="AJ89">
        <v>0.391178252412901</v>
      </c>
      <c r="AK89">
        <v>0.39508213478189602</v>
      </c>
      <c r="AL89">
        <v>0.32870236727923802</v>
      </c>
      <c r="AM89">
        <v>0.419759281127904</v>
      </c>
      <c r="AN89">
        <v>0.85873685383040199</v>
      </c>
      <c r="AO89">
        <v>0.88824167483997696</v>
      </c>
      <c r="AP89">
        <v>79.265240996561502</v>
      </c>
      <c r="AQ89">
        <v>158.78296836983</v>
      </c>
      <c r="AR89">
        <v>1315.78064064668</v>
      </c>
      <c r="AS89">
        <v>902.41109489051098</v>
      </c>
      <c r="AT89">
        <v>0.66702021742763595</v>
      </c>
      <c r="AU89">
        <v>0.40682285504592303</v>
      </c>
      <c r="AV89">
        <v>0.26019736238171298</v>
      </c>
      <c r="AW89">
        <v>0.71332975910608498</v>
      </c>
      <c r="AX89" s="33">
        <v>1.3837727866907001E-14</v>
      </c>
      <c r="AY89" s="33">
        <v>1.3497715125034399E-11</v>
      </c>
    </row>
    <row r="90" spans="1:51" x14ac:dyDescent="0.35">
      <c r="A90" t="s">
        <v>1155</v>
      </c>
      <c r="B90">
        <v>24132485</v>
      </c>
      <c r="C90">
        <v>24135907</v>
      </c>
      <c r="D90" t="s">
        <v>388</v>
      </c>
      <c r="E90" t="s">
        <v>1179</v>
      </c>
      <c r="F90" t="s">
        <v>1178</v>
      </c>
      <c r="G90" t="s">
        <v>1177</v>
      </c>
      <c r="H90" t="b">
        <v>0</v>
      </c>
      <c r="I90">
        <v>24132485</v>
      </c>
      <c r="J90">
        <v>24135610</v>
      </c>
      <c r="K90">
        <v>24135907</v>
      </c>
      <c r="L90" t="s">
        <v>1752</v>
      </c>
      <c r="M90">
        <v>24135907</v>
      </c>
      <c r="N90" t="s">
        <v>1755</v>
      </c>
      <c r="O90">
        <v>4225.1823048661799</v>
      </c>
      <c r="P90">
        <v>24132760</v>
      </c>
      <c r="Q90" t="s">
        <v>1750</v>
      </c>
      <c r="R90">
        <v>41.094296202174199</v>
      </c>
      <c r="S90">
        <v>23.426535366370199</v>
      </c>
      <c r="T90">
        <v>71.909925172949301</v>
      </c>
      <c r="U90">
        <v>78.335521671608106</v>
      </c>
      <c r="V90">
        <v>0</v>
      </c>
      <c r="W90">
        <v>96.860864040660701</v>
      </c>
      <c r="X90">
        <v>0</v>
      </c>
      <c r="Y90">
        <v>5.6128264859522803</v>
      </c>
      <c r="Z90">
        <v>14.9834815756036</v>
      </c>
      <c r="AA90">
        <v>15.706797966963199</v>
      </c>
      <c r="AB90">
        <v>39.867852604828499</v>
      </c>
      <c r="AC90">
        <v>39.053367217280801</v>
      </c>
      <c r="AD90">
        <v>7.8090851334180398</v>
      </c>
      <c r="AE90">
        <v>49.139135959339299</v>
      </c>
      <c r="AF90">
        <v>12.7277636594663</v>
      </c>
      <c r="AG90">
        <v>9.2982846251588303</v>
      </c>
      <c r="AH90">
        <v>0.26719107228141897</v>
      </c>
      <c r="AI90">
        <v>0.40136621721370902</v>
      </c>
      <c r="AJ90">
        <v>0.356670649546179</v>
      </c>
      <c r="AK90">
        <v>0.332683677194063</v>
      </c>
      <c r="AL90">
        <v>1</v>
      </c>
      <c r="AM90">
        <v>0.33656942437903598</v>
      </c>
      <c r="AN90">
        <v>1</v>
      </c>
      <c r="AO90">
        <v>0.62358093611348298</v>
      </c>
      <c r="AP90">
        <v>1.87094216198409</v>
      </c>
      <c r="AQ90">
        <v>9.9450444726810705</v>
      </c>
      <c r="AR90">
        <v>62.3254284907525</v>
      </c>
      <c r="AS90">
        <v>31.750127064802999</v>
      </c>
      <c r="AT90">
        <v>0.84166009832008304</v>
      </c>
      <c r="AU90">
        <v>0.33749603579065002</v>
      </c>
      <c r="AV90">
        <v>0.50416406252943302</v>
      </c>
      <c r="AW90">
        <v>1.3183671667804</v>
      </c>
      <c r="AX90">
        <v>1.4773996872064099E-3</v>
      </c>
      <c r="AY90">
        <v>4.1342971574776101E-2</v>
      </c>
    </row>
    <row r="91" spans="1:51" x14ac:dyDescent="0.35">
      <c r="A91" t="s">
        <v>1155</v>
      </c>
      <c r="B91">
        <v>35140295</v>
      </c>
      <c r="C91">
        <v>35143470</v>
      </c>
      <c r="D91" t="s">
        <v>388</v>
      </c>
      <c r="E91" t="s">
        <v>1793</v>
      </c>
      <c r="F91" t="s">
        <v>1168</v>
      </c>
      <c r="G91" t="s">
        <v>1167</v>
      </c>
      <c r="H91" t="b">
        <v>1</v>
      </c>
      <c r="I91">
        <v>35140295</v>
      </c>
      <c r="J91">
        <v>35143470</v>
      </c>
      <c r="K91">
        <v>35143470</v>
      </c>
      <c r="L91" t="s">
        <v>1752</v>
      </c>
      <c r="M91">
        <v>35143470</v>
      </c>
      <c r="N91" t="s">
        <v>1751</v>
      </c>
      <c r="O91">
        <v>9947.9642135808008</v>
      </c>
      <c r="P91">
        <v>35141634</v>
      </c>
      <c r="Q91" t="s">
        <v>1750</v>
      </c>
      <c r="R91">
        <v>21.193540138136399</v>
      </c>
      <c r="S91">
        <v>21.535633600746099</v>
      </c>
      <c r="T91">
        <v>44.536025918154898</v>
      </c>
      <c r="U91">
        <v>30.669786233765102</v>
      </c>
      <c r="V91">
        <v>82.370526920901895</v>
      </c>
      <c r="W91">
        <v>53.583017412794703</v>
      </c>
      <c r="X91">
        <v>147.60001878245001</v>
      </c>
      <c r="Y91">
        <v>168.76012128096301</v>
      </c>
      <c r="Z91">
        <v>5.3135547087642898</v>
      </c>
      <c r="AA91">
        <v>4.1409907457811697</v>
      </c>
      <c r="AB91">
        <v>10.541643984757799</v>
      </c>
      <c r="AC91">
        <v>10.0217746325531</v>
      </c>
      <c r="AD91">
        <v>241.500272182907</v>
      </c>
      <c r="AE91">
        <v>16.2041371801851</v>
      </c>
      <c r="AF91">
        <v>278.19161676646701</v>
      </c>
      <c r="AG91">
        <v>232.06586826347299</v>
      </c>
      <c r="AH91">
        <v>0.20045782985477101</v>
      </c>
      <c r="AI91">
        <v>0.16127473338765499</v>
      </c>
      <c r="AJ91">
        <v>0.19139596869910999</v>
      </c>
      <c r="AK91">
        <v>0.24628631635628501</v>
      </c>
      <c r="AL91">
        <v>0.74566855934887799</v>
      </c>
      <c r="AM91">
        <v>0.23219369344820801</v>
      </c>
      <c r="AN91">
        <v>0.65335153051522799</v>
      </c>
      <c r="AO91">
        <v>0.57896911457071498</v>
      </c>
      <c r="AP91">
        <v>132.91022232810499</v>
      </c>
      <c r="AQ91">
        <v>250.58591907094899</v>
      </c>
      <c r="AR91">
        <v>34.303600660719397</v>
      </c>
      <c r="AS91">
        <v>9.2444202504082806</v>
      </c>
      <c r="AT91">
        <v>0.65342487712333297</v>
      </c>
      <c r="AU91">
        <v>0.21228106483355899</v>
      </c>
      <c r="AV91">
        <v>0.44114381228977401</v>
      </c>
      <c r="AW91">
        <v>1.6220456913014001</v>
      </c>
      <c r="AX91" s="33">
        <v>2.5729311633346501E-8</v>
      </c>
      <c r="AY91" s="33">
        <v>3.1941770878634601E-6</v>
      </c>
    </row>
    <row r="92" spans="1:51" x14ac:dyDescent="0.35">
      <c r="A92" t="s">
        <v>1155</v>
      </c>
      <c r="B92">
        <v>56597209</v>
      </c>
      <c r="C92">
        <v>56603056</v>
      </c>
      <c r="D92" t="s">
        <v>11</v>
      </c>
      <c r="E92" t="s">
        <v>2245</v>
      </c>
      <c r="F92" t="s">
        <v>2244</v>
      </c>
      <c r="G92" t="s">
        <v>2243</v>
      </c>
      <c r="H92" t="b">
        <v>0</v>
      </c>
      <c r="I92">
        <v>56603056</v>
      </c>
      <c r="J92">
        <v>56597209</v>
      </c>
      <c r="K92">
        <v>56597209</v>
      </c>
      <c r="L92" t="s">
        <v>1752</v>
      </c>
      <c r="M92">
        <v>56597209</v>
      </c>
      <c r="N92" t="s">
        <v>1751</v>
      </c>
      <c r="O92">
        <v>1116.85107462254</v>
      </c>
      <c r="P92">
        <v>56602822</v>
      </c>
      <c r="Q92" t="s">
        <v>1756</v>
      </c>
      <c r="R92">
        <v>26.835228777872199</v>
      </c>
      <c r="S92">
        <v>18.2667857218979</v>
      </c>
      <c r="T92">
        <v>63.3610601091898</v>
      </c>
      <c r="U92">
        <v>69.690843099820697</v>
      </c>
      <c r="V92">
        <v>62.452412923734599</v>
      </c>
      <c r="W92">
        <v>114.81047381546099</v>
      </c>
      <c r="X92">
        <v>112.960090615951</v>
      </c>
      <c r="Y92">
        <v>107.319230921475</v>
      </c>
      <c r="Z92">
        <v>1.17759173494834</v>
      </c>
      <c r="AA92">
        <v>0.86569291058069098</v>
      </c>
      <c r="AB92">
        <v>3.1432133950837202</v>
      </c>
      <c r="AC92">
        <v>3.6125757035981501</v>
      </c>
      <c r="AD92">
        <v>33.624510153188503</v>
      </c>
      <c r="AE92">
        <v>4.68952618453865</v>
      </c>
      <c r="AF92">
        <v>32.065550409690097</v>
      </c>
      <c r="AG92">
        <v>33.099572497328097</v>
      </c>
      <c r="AH92">
        <v>4.2037599691519802E-2</v>
      </c>
      <c r="AI92">
        <v>4.5247295303971799E-2</v>
      </c>
      <c r="AJ92">
        <v>4.7263329549517397E-2</v>
      </c>
      <c r="AK92">
        <v>4.9282499541885801E-2</v>
      </c>
      <c r="AL92">
        <v>0.34997488550156097</v>
      </c>
      <c r="AM92">
        <v>3.9242896941746097E-2</v>
      </c>
      <c r="AN92">
        <v>0.22110262835535899</v>
      </c>
      <c r="AO92">
        <v>0.235720371427804</v>
      </c>
      <c r="AP92">
        <v>94.243911487053595</v>
      </c>
      <c r="AQ92">
        <v>32.929877686735502</v>
      </c>
      <c r="AR92">
        <v>58.592878304848398</v>
      </c>
      <c r="AS92">
        <v>2.6977199857499099</v>
      </c>
      <c r="AT92">
        <v>0.25893604256562103</v>
      </c>
      <c r="AU92">
        <v>4.4015233347195599E-2</v>
      </c>
      <c r="AV92">
        <v>0.21492080921842499</v>
      </c>
      <c r="AW92">
        <v>2.5565209735621299</v>
      </c>
      <c r="AX92">
        <v>3.01516948512884E-4</v>
      </c>
      <c r="AY92">
        <v>1.16974870707157E-2</v>
      </c>
    </row>
    <row r="93" spans="1:51" x14ac:dyDescent="0.35">
      <c r="A93" t="s">
        <v>1155</v>
      </c>
      <c r="B93">
        <v>74584496</v>
      </c>
      <c r="C93">
        <v>74587212</v>
      </c>
      <c r="D93" t="s">
        <v>388</v>
      </c>
      <c r="E93" t="s">
        <v>2242</v>
      </c>
      <c r="F93" t="s">
        <v>2241</v>
      </c>
      <c r="G93" t="s">
        <v>2240</v>
      </c>
      <c r="H93" t="b">
        <v>1</v>
      </c>
      <c r="I93">
        <v>74584496</v>
      </c>
      <c r="J93">
        <v>74587212</v>
      </c>
      <c r="K93">
        <v>74587212</v>
      </c>
      <c r="L93" t="s">
        <v>1752</v>
      </c>
      <c r="M93">
        <v>74587212</v>
      </c>
      <c r="N93" t="s">
        <v>1751</v>
      </c>
      <c r="O93">
        <v>2558.7813711536701</v>
      </c>
      <c r="P93">
        <v>74585001</v>
      </c>
      <c r="Q93" t="s">
        <v>1750</v>
      </c>
      <c r="R93">
        <v>25.9735734875477</v>
      </c>
      <c r="S93">
        <v>24.573044420174401</v>
      </c>
      <c r="T93">
        <v>81.718114514887304</v>
      </c>
      <c r="U93">
        <v>84.473420407140196</v>
      </c>
      <c r="V93">
        <v>32.064946377097002</v>
      </c>
      <c r="W93">
        <v>102.462932161209</v>
      </c>
      <c r="X93">
        <v>254.386681109341</v>
      </c>
      <c r="Y93">
        <v>120.529561527581</v>
      </c>
      <c r="Z93">
        <v>1.4719710669077799</v>
      </c>
      <c r="AA93">
        <v>1.1695298372513601</v>
      </c>
      <c r="AB93">
        <v>4.1749547920434003</v>
      </c>
      <c r="AC93">
        <v>3.9859855334538898</v>
      </c>
      <c r="AD93">
        <v>14.948915009041601</v>
      </c>
      <c r="AE93">
        <v>5.39647377938517</v>
      </c>
      <c r="AF93">
        <v>88.599457504520799</v>
      </c>
      <c r="AG93">
        <v>53.571428571428598</v>
      </c>
      <c r="AH93">
        <v>5.3632423433508401E-2</v>
      </c>
      <c r="AI93">
        <v>4.5431735985533503E-2</v>
      </c>
      <c r="AJ93">
        <v>4.8606422214632898E-2</v>
      </c>
      <c r="AK93">
        <v>4.50600531517329E-2</v>
      </c>
      <c r="AL93">
        <v>0.31796824528540202</v>
      </c>
      <c r="AM93">
        <v>5.0032481936321802E-2</v>
      </c>
      <c r="AN93">
        <v>0.258317895477016</v>
      </c>
      <c r="AO93">
        <v>0.30770318158996601</v>
      </c>
      <c r="AP93">
        <v>135.660396338006</v>
      </c>
      <c r="AQ93">
        <v>52.373267028330297</v>
      </c>
      <c r="AR93">
        <v>63.8402169981917</v>
      </c>
      <c r="AS93">
        <v>3.2397830018083198</v>
      </c>
      <c r="AT93">
        <v>0.27853133364898702</v>
      </c>
      <c r="AU93">
        <v>4.8297301756236102E-2</v>
      </c>
      <c r="AV93">
        <v>0.23023403189274999</v>
      </c>
      <c r="AW93">
        <v>2.52782513722308</v>
      </c>
      <c r="AX93" s="33">
        <v>2.2056856618057999E-5</v>
      </c>
      <c r="AY93">
        <v>1.39448349063056E-3</v>
      </c>
    </row>
    <row r="94" spans="1:51" x14ac:dyDescent="0.35">
      <c r="A94" t="s">
        <v>1155</v>
      </c>
      <c r="B94">
        <v>77012779</v>
      </c>
      <c r="C94">
        <v>77017268</v>
      </c>
      <c r="D94" t="s">
        <v>11</v>
      </c>
      <c r="E94" t="s">
        <v>1789</v>
      </c>
      <c r="F94" t="s">
        <v>1157</v>
      </c>
      <c r="G94" t="s">
        <v>1156</v>
      </c>
      <c r="H94" t="b">
        <v>0</v>
      </c>
      <c r="I94">
        <v>77017268</v>
      </c>
      <c r="J94">
        <v>77012779</v>
      </c>
      <c r="K94">
        <v>77012779</v>
      </c>
      <c r="L94" t="s">
        <v>1752</v>
      </c>
      <c r="M94">
        <v>77012779</v>
      </c>
      <c r="N94" t="s">
        <v>1751</v>
      </c>
      <c r="O94">
        <v>2272007.8952431502</v>
      </c>
      <c r="P94">
        <v>77016680</v>
      </c>
      <c r="Q94" t="s">
        <v>1750</v>
      </c>
      <c r="R94">
        <v>2.6093657239736201</v>
      </c>
      <c r="S94">
        <v>0</v>
      </c>
      <c r="T94">
        <v>1.2452374381128899</v>
      </c>
      <c r="U94">
        <v>0</v>
      </c>
      <c r="V94">
        <v>1575.9161945691401</v>
      </c>
      <c r="W94">
        <v>0</v>
      </c>
      <c r="X94">
        <v>2788.0527066987302</v>
      </c>
      <c r="Y94">
        <v>3260.8381466816099</v>
      </c>
      <c r="Z94">
        <v>8.9774474628395708</v>
      </c>
      <c r="AA94">
        <v>10.153511019989701</v>
      </c>
      <c r="AB94">
        <v>15.9987186058432</v>
      </c>
      <c r="AC94">
        <v>14.876986160943099</v>
      </c>
      <c r="AD94">
        <v>22.793695540748299</v>
      </c>
      <c r="AE94">
        <v>25.5284469502819</v>
      </c>
      <c r="AF94">
        <v>61.778062532034902</v>
      </c>
      <c r="AG94">
        <v>45.957457713992802</v>
      </c>
      <c r="AH94">
        <v>0.77479867139453795</v>
      </c>
      <c r="AI94">
        <v>1</v>
      </c>
      <c r="AJ94">
        <v>0.927787020858863</v>
      </c>
      <c r="AK94">
        <v>1</v>
      </c>
      <c r="AL94">
        <v>1.4257555846596799E-2</v>
      </c>
      <c r="AM94">
        <v>1</v>
      </c>
      <c r="AN94">
        <v>2.1677800379953802E-2</v>
      </c>
      <c r="AO94">
        <v>1.3897882788069299E-2</v>
      </c>
      <c r="AP94">
        <v>2541.6023493164998</v>
      </c>
      <c r="AQ94">
        <v>43.509738595591998</v>
      </c>
      <c r="AR94">
        <v>0.77092063241730102</v>
      </c>
      <c r="AS94">
        <v>15.107022039979499</v>
      </c>
      <c r="AT94">
        <v>1.6830890543989299E-2</v>
      </c>
      <c r="AU94">
        <v>0.95144707042194299</v>
      </c>
      <c r="AV94">
        <v>-0.93461617987795398</v>
      </c>
      <c r="AW94">
        <v>-5.8209399820871299</v>
      </c>
      <c r="AX94" s="33">
        <v>5.0409472660927204E-25</v>
      </c>
      <c r="AY94" s="33">
        <v>8.6048969832202806E-22</v>
      </c>
    </row>
    <row r="95" spans="1:51" x14ac:dyDescent="0.35">
      <c r="A95" t="s">
        <v>1135</v>
      </c>
      <c r="B95">
        <v>3052910</v>
      </c>
      <c r="C95">
        <v>3054040</v>
      </c>
      <c r="D95" t="s">
        <v>11</v>
      </c>
      <c r="E95" t="s">
        <v>2239</v>
      </c>
      <c r="F95" t="s">
        <v>2238</v>
      </c>
      <c r="G95" t="s">
        <v>2237</v>
      </c>
      <c r="H95" t="b">
        <v>0</v>
      </c>
      <c r="I95">
        <v>3054040</v>
      </c>
      <c r="J95">
        <v>3052910</v>
      </c>
      <c r="K95">
        <v>3052910</v>
      </c>
      <c r="L95" t="s">
        <v>1752</v>
      </c>
      <c r="M95">
        <v>3052910</v>
      </c>
      <c r="N95" t="s">
        <v>1751</v>
      </c>
      <c r="O95">
        <v>242829.916474122</v>
      </c>
      <c r="P95">
        <v>3053151</v>
      </c>
      <c r="Q95" t="s">
        <v>1750</v>
      </c>
      <c r="R95">
        <v>47.959718878115403</v>
      </c>
      <c r="S95">
        <v>56.112286067547302</v>
      </c>
      <c r="T95">
        <v>201.17784863668899</v>
      </c>
      <c r="U95">
        <v>181.542758601456</v>
      </c>
      <c r="V95">
        <v>465.597370060147</v>
      </c>
      <c r="W95">
        <v>185.93191811767301</v>
      </c>
      <c r="X95">
        <v>276.75068560644797</v>
      </c>
      <c r="Y95">
        <v>202.98213704691901</v>
      </c>
      <c r="Z95">
        <v>11.6859504132231</v>
      </c>
      <c r="AA95">
        <v>5.7066115702479303</v>
      </c>
      <c r="AB95">
        <v>24.735537190082599</v>
      </c>
      <c r="AC95">
        <v>26.892561983471101</v>
      </c>
      <c r="AD95">
        <v>206.962809917355</v>
      </c>
      <c r="AE95">
        <v>54.714876033057799</v>
      </c>
      <c r="AF95">
        <v>345.38429752066099</v>
      </c>
      <c r="AG95">
        <v>249.12809917355401</v>
      </c>
      <c r="AH95">
        <v>0.19592286501377401</v>
      </c>
      <c r="AI95">
        <v>9.2311765306519897E-2</v>
      </c>
      <c r="AJ95">
        <v>0.109491241962305</v>
      </c>
      <c r="AK95">
        <v>0.12902113666725601</v>
      </c>
      <c r="AL95">
        <v>0.30772385294097898</v>
      </c>
      <c r="AM95">
        <v>0.227365904566286</v>
      </c>
      <c r="AN95">
        <v>0.55515974328370998</v>
      </c>
      <c r="AO95">
        <v>0.55103397183881897</v>
      </c>
      <c r="AP95">
        <v>315.110064237838</v>
      </c>
      <c r="AQ95">
        <v>267.15840220385701</v>
      </c>
      <c r="AR95">
        <v>134.544906060296</v>
      </c>
      <c r="AS95">
        <v>24.747107438016499</v>
      </c>
      <c r="AT95">
        <v>0.45882340810329397</v>
      </c>
      <c r="AU95">
        <v>0.15535686249755801</v>
      </c>
      <c r="AV95">
        <v>0.30346654560573599</v>
      </c>
      <c r="AW95">
        <v>1.5623530258953999</v>
      </c>
      <c r="AX95" s="33">
        <v>4.5001539523046301E-13</v>
      </c>
      <c r="AY95" s="33">
        <v>1.8074735991962399E-10</v>
      </c>
    </row>
    <row r="96" spans="1:51" x14ac:dyDescent="0.35">
      <c r="A96" t="s">
        <v>1135</v>
      </c>
      <c r="B96">
        <v>7958573</v>
      </c>
      <c r="C96">
        <v>7963807</v>
      </c>
      <c r="D96" t="s">
        <v>11</v>
      </c>
      <c r="E96" t="s">
        <v>1785</v>
      </c>
      <c r="F96" t="s">
        <v>1150</v>
      </c>
      <c r="G96" t="s">
        <v>1149</v>
      </c>
      <c r="H96" t="b">
        <v>0</v>
      </c>
      <c r="I96">
        <v>7963807</v>
      </c>
      <c r="J96">
        <v>7958573</v>
      </c>
      <c r="K96">
        <v>7958573</v>
      </c>
      <c r="L96" t="s">
        <v>1752</v>
      </c>
      <c r="M96">
        <v>7958573</v>
      </c>
      <c r="N96" t="s">
        <v>1751</v>
      </c>
      <c r="O96">
        <v>989.79480241231704</v>
      </c>
      <c r="P96">
        <v>7962293</v>
      </c>
      <c r="Q96" t="s">
        <v>1750</v>
      </c>
      <c r="R96">
        <v>13.0306442033274</v>
      </c>
      <c r="S96">
        <v>11.673027555766399</v>
      </c>
      <c r="T96">
        <v>33.646500617545399</v>
      </c>
      <c r="U96">
        <v>36.654998212508701</v>
      </c>
      <c r="V96">
        <v>13.596613458477799</v>
      </c>
      <c r="W96">
        <v>48.063997157054601</v>
      </c>
      <c r="X96">
        <v>18.682703439402999</v>
      </c>
      <c r="Y96">
        <v>42.394348794038102</v>
      </c>
      <c r="Z96">
        <v>0.25799516259070099</v>
      </c>
      <c r="AA96">
        <v>0.41547970975544202</v>
      </c>
      <c r="AB96">
        <v>1.03117441547971</v>
      </c>
      <c r="AC96">
        <v>0.52862133834990599</v>
      </c>
      <c r="AD96">
        <v>25.950282182209101</v>
      </c>
      <c r="AE96">
        <v>2.6995431335662499</v>
      </c>
      <c r="AF96">
        <v>42.765116904057997</v>
      </c>
      <c r="AG96">
        <v>40.154528352593402</v>
      </c>
      <c r="AH96">
        <v>1.9414716246449699E-2</v>
      </c>
      <c r="AI96">
        <v>3.4369810980752903E-2</v>
      </c>
      <c r="AJ96">
        <v>2.97359732017119E-2</v>
      </c>
      <c r="AK96">
        <v>1.4216511053392E-2</v>
      </c>
      <c r="AL96">
        <v>0.65619011964900598</v>
      </c>
      <c r="AM96">
        <v>5.3178779850880799E-2</v>
      </c>
      <c r="AN96">
        <v>0.69595824009742802</v>
      </c>
      <c r="AO96">
        <v>0.48643336821247102</v>
      </c>
      <c r="AP96">
        <v>24.891221897306298</v>
      </c>
      <c r="AQ96">
        <v>36.2899758129535</v>
      </c>
      <c r="AR96">
        <v>28.6138335492405</v>
      </c>
      <c r="AS96">
        <v>0.98656275194840104</v>
      </c>
      <c r="AT96">
        <v>0.59315569441472105</v>
      </c>
      <c r="AU96">
        <v>3.3329376468813503E-2</v>
      </c>
      <c r="AV96">
        <v>0.55982631794590798</v>
      </c>
      <c r="AW96">
        <v>4.1535446074981603</v>
      </c>
      <c r="AX96" s="33">
        <v>6.9527689024861697E-8</v>
      </c>
      <c r="AY96" s="33">
        <v>7.9122510110292598E-6</v>
      </c>
    </row>
    <row r="97" spans="1:51" x14ac:dyDescent="0.35">
      <c r="A97" t="s">
        <v>1135</v>
      </c>
      <c r="B97">
        <v>8261930</v>
      </c>
      <c r="C97">
        <v>8263878</v>
      </c>
      <c r="D97" t="s">
        <v>388</v>
      </c>
      <c r="E97" t="s">
        <v>2236</v>
      </c>
      <c r="F97" t="s">
        <v>2235</v>
      </c>
      <c r="G97" t="s">
        <v>2234</v>
      </c>
      <c r="H97" t="b">
        <v>0</v>
      </c>
      <c r="I97">
        <v>8261930</v>
      </c>
      <c r="J97">
        <v>8262421</v>
      </c>
      <c r="K97">
        <v>8263878</v>
      </c>
      <c r="L97" t="s">
        <v>1752</v>
      </c>
      <c r="M97">
        <v>8263878</v>
      </c>
      <c r="N97" t="s">
        <v>1755</v>
      </c>
      <c r="O97">
        <v>739.55523725810394</v>
      </c>
      <c r="P97">
        <v>8262177</v>
      </c>
      <c r="Q97" t="s">
        <v>1750</v>
      </c>
      <c r="R97">
        <v>9.8534945788950399</v>
      </c>
      <c r="S97">
        <v>5.4254627801538602</v>
      </c>
      <c r="T97">
        <v>21.440729410981099</v>
      </c>
      <c r="U97">
        <v>27.080714758060299</v>
      </c>
      <c r="V97">
        <v>19.823817656769599</v>
      </c>
      <c r="W97">
        <v>33.971184174845497</v>
      </c>
      <c r="X97">
        <v>13.322145415966901</v>
      </c>
      <c r="Y97">
        <v>19.666527115039699</v>
      </c>
      <c r="Z97">
        <v>1.60399529964747</v>
      </c>
      <c r="AA97">
        <v>2.38425381903643</v>
      </c>
      <c r="AB97">
        <v>5.3325499412455901</v>
      </c>
      <c r="AC97">
        <v>4.01645123384254</v>
      </c>
      <c r="AD97">
        <v>33.985898942420697</v>
      </c>
      <c r="AE97">
        <v>9.1786133960046996</v>
      </c>
      <c r="AF97">
        <v>48.333725029377199</v>
      </c>
      <c r="AG97">
        <v>36.799059929494703</v>
      </c>
      <c r="AH97">
        <v>0.13999534947453199</v>
      </c>
      <c r="AI97">
        <v>0.30529325728460199</v>
      </c>
      <c r="AJ97">
        <v>0.199174328668934</v>
      </c>
      <c r="AK97">
        <v>0.129158111542652</v>
      </c>
      <c r="AL97">
        <v>0.63159408914136705</v>
      </c>
      <c r="AM97">
        <v>0.212715097467926</v>
      </c>
      <c r="AN97">
        <v>0.78392738080347801</v>
      </c>
      <c r="AO97">
        <v>0.65170773661613202</v>
      </c>
      <c r="AP97">
        <v>17.604163395925401</v>
      </c>
      <c r="AQ97">
        <v>39.706227967097497</v>
      </c>
      <c r="AR97">
        <v>19.554317140587202</v>
      </c>
      <c r="AS97">
        <v>4.5031727379553503</v>
      </c>
      <c r="AT97">
        <v>0.69282772325851305</v>
      </c>
      <c r="AU97">
        <v>0.18718381513159599</v>
      </c>
      <c r="AV97">
        <v>0.50564390812691695</v>
      </c>
      <c r="AW97">
        <v>1.8880409626216501</v>
      </c>
      <c r="AX97" s="33">
        <v>7.7080859567179005E-5</v>
      </c>
      <c r="AY97">
        <v>3.8138268777152002E-3</v>
      </c>
    </row>
    <row r="98" spans="1:51" x14ac:dyDescent="0.35">
      <c r="A98" t="s">
        <v>1135</v>
      </c>
      <c r="B98">
        <v>33206988</v>
      </c>
      <c r="C98">
        <v>33208663</v>
      </c>
      <c r="D98" t="s">
        <v>388</v>
      </c>
      <c r="E98" t="s">
        <v>2233</v>
      </c>
      <c r="F98" t="s">
        <v>2232</v>
      </c>
      <c r="G98" t="s">
        <v>2231</v>
      </c>
      <c r="H98" t="b">
        <v>0</v>
      </c>
      <c r="I98">
        <v>33206988</v>
      </c>
      <c r="J98">
        <v>33208663</v>
      </c>
      <c r="K98">
        <v>33208663</v>
      </c>
      <c r="L98" t="s">
        <v>1752</v>
      </c>
      <c r="M98">
        <v>33208663</v>
      </c>
      <c r="N98" t="s">
        <v>1751</v>
      </c>
      <c r="O98">
        <v>507.50629436138598</v>
      </c>
      <c r="P98">
        <v>33207641</v>
      </c>
      <c r="Q98" t="s">
        <v>1750</v>
      </c>
      <c r="R98">
        <v>9.59781155864105</v>
      </c>
      <c r="S98">
        <v>4.9404362918187799</v>
      </c>
      <c r="T98">
        <v>16.843213238374499</v>
      </c>
      <c r="U98">
        <v>17.033155784307901</v>
      </c>
      <c r="V98">
        <v>62.3181917928462</v>
      </c>
      <c r="W98">
        <v>30.476724120733302</v>
      </c>
      <c r="X98">
        <v>0</v>
      </c>
      <c r="Y98">
        <v>0.43007760288866198</v>
      </c>
      <c r="Z98">
        <v>1.05865102639296</v>
      </c>
      <c r="AA98">
        <v>2.3401759530791799</v>
      </c>
      <c r="AB98">
        <v>3.26392961876833</v>
      </c>
      <c r="AC98">
        <v>3.6471163245356801</v>
      </c>
      <c r="AD98">
        <v>27.763440860215098</v>
      </c>
      <c r="AE98">
        <v>1.6168132942326501</v>
      </c>
      <c r="AF98">
        <v>33.506353861192601</v>
      </c>
      <c r="AG98">
        <v>29.491691104594299</v>
      </c>
      <c r="AH98">
        <v>9.9343569026342393E-2</v>
      </c>
      <c r="AI98">
        <v>0.32142570904241002</v>
      </c>
      <c r="AJ98">
        <v>0.162326872691853</v>
      </c>
      <c r="AK98">
        <v>0.17635726964037701</v>
      </c>
      <c r="AL98">
        <v>0.30820312690315799</v>
      </c>
      <c r="AM98">
        <v>5.0378157861734801E-2</v>
      </c>
      <c r="AN98">
        <v>1</v>
      </c>
      <c r="AO98">
        <v>0.98562659824380305</v>
      </c>
      <c r="AP98">
        <v>20.916089798578302</v>
      </c>
      <c r="AQ98">
        <v>30.253828608667298</v>
      </c>
      <c r="AR98">
        <v>15.7782681987751</v>
      </c>
      <c r="AS98">
        <v>2.3853372434017599</v>
      </c>
      <c r="AT98">
        <v>0.59124246335290997</v>
      </c>
      <c r="AU98">
        <v>0.131325096825924</v>
      </c>
      <c r="AV98">
        <v>0.459917366526986</v>
      </c>
      <c r="AW98">
        <v>2.1706072401504799</v>
      </c>
      <c r="AX98">
        <v>6.8075763533417398E-4</v>
      </c>
      <c r="AY98">
        <v>2.2782820271482901E-2</v>
      </c>
    </row>
    <row r="99" spans="1:51" x14ac:dyDescent="0.35">
      <c r="A99" t="s">
        <v>1135</v>
      </c>
      <c r="B99">
        <v>47000331</v>
      </c>
      <c r="C99">
        <v>47005077</v>
      </c>
      <c r="D99" t="s">
        <v>388</v>
      </c>
      <c r="E99" t="s">
        <v>1138</v>
      </c>
      <c r="F99" t="s">
        <v>1137</v>
      </c>
      <c r="G99" t="s">
        <v>1136</v>
      </c>
      <c r="H99" t="b">
        <v>0</v>
      </c>
      <c r="I99">
        <v>47000331</v>
      </c>
      <c r="J99">
        <v>47005077</v>
      </c>
      <c r="K99">
        <v>47005077</v>
      </c>
      <c r="L99" t="s">
        <v>1752</v>
      </c>
      <c r="M99">
        <v>47005077</v>
      </c>
      <c r="N99" t="s">
        <v>1751</v>
      </c>
      <c r="O99">
        <v>3326.11760792115</v>
      </c>
      <c r="P99">
        <v>47001454</v>
      </c>
      <c r="Q99" t="s">
        <v>1750</v>
      </c>
      <c r="R99">
        <v>12.984787033706199</v>
      </c>
      <c r="S99">
        <v>9.7254454325472395</v>
      </c>
      <c r="T99">
        <v>26.739057564195601</v>
      </c>
      <c r="U99">
        <v>17.006121748942</v>
      </c>
      <c r="V99">
        <v>6.3878966089334304</v>
      </c>
      <c r="W99">
        <v>33.446365036493603</v>
      </c>
      <c r="X99">
        <v>19.094329826485701</v>
      </c>
      <c r="Y99">
        <v>10.496812090761299</v>
      </c>
      <c r="Z99">
        <v>3.1950883002207502</v>
      </c>
      <c r="AA99">
        <v>4.0118653421633601</v>
      </c>
      <c r="AB99">
        <v>7.3446467991170001</v>
      </c>
      <c r="AC99">
        <v>8.5789183222958094</v>
      </c>
      <c r="AD99">
        <v>100.76793598234001</v>
      </c>
      <c r="AE99">
        <v>8.9953090507726294</v>
      </c>
      <c r="AF99">
        <v>71.959988962472394</v>
      </c>
      <c r="AG99">
        <v>58.136313465783701</v>
      </c>
      <c r="AH99">
        <v>0.19747298630423199</v>
      </c>
      <c r="AI99">
        <v>0.29204153621893097</v>
      </c>
      <c r="AJ99">
        <v>0.21548851383133999</v>
      </c>
      <c r="AK99">
        <v>0.335309942779416</v>
      </c>
      <c r="AL99">
        <v>0.94038685105178599</v>
      </c>
      <c r="AM99">
        <v>0.211945198775076</v>
      </c>
      <c r="AN99">
        <v>0.79029737325538896</v>
      </c>
      <c r="AO99">
        <v>0.84705909856730499</v>
      </c>
      <c r="AP99">
        <v>11.9930128420602</v>
      </c>
      <c r="AQ99">
        <v>76.954746136865296</v>
      </c>
      <c r="AR99">
        <v>19.980355363176901</v>
      </c>
      <c r="AS99">
        <v>6.4251655629139099</v>
      </c>
      <c r="AT99">
        <v>0.86516790327565596</v>
      </c>
      <c r="AU99">
        <v>0.24332659752852301</v>
      </c>
      <c r="AV99">
        <v>0.62184130574713203</v>
      </c>
      <c r="AW99">
        <v>1.8300861170670999</v>
      </c>
      <c r="AX99" s="33">
        <v>2.0277391220457699E-9</v>
      </c>
      <c r="AY99" s="33">
        <v>3.3297179722097698E-7</v>
      </c>
    </row>
    <row r="100" spans="1:51" x14ac:dyDescent="0.35">
      <c r="A100" t="s">
        <v>1135</v>
      </c>
      <c r="B100">
        <v>47002138</v>
      </c>
      <c r="C100">
        <v>47004307</v>
      </c>
      <c r="D100" t="s">
        <v>388</v>
      </c>
      <c r="E100" t="s">
        <v>2230</v>
      </c>
      <c r="F100" t="s">
        <v>1137</v>
      </c>
      <c r="G100" t="s">
        <v>1136</v>
      </c>
      <c r="H100" t="b">
        <v>0</v>
      </c>
      <c r="I100">
        <v>47002138</v>
      </c>
      <c r="J100">
        <v>47004307</v>
      </c>
      <c r="K100">
        <v>47004307</v>
      </c>
      <c r="L100" t="s">
        <v>1752</v>
      </c>
      <c r="M100">
        <v>47004307</v>
      </c>
      <c r="N100" t="s">
        <v>1751</v>
      </c>
      <c r="O100">
        <v>1376.55136751945</v>
      </c>
      <c r="P100">
        <v>47004086</v>
      </c>
      <c r="Q100" t="s">
        <v>1750</v>
      </c>
      <c r="R100">
        <v>19.473274950928602</v>
      </c>
      <c r="S100">
        <v>16.7317932457597</v>
      </c>
      <c r="T100">
        <v>43.505032965926802</v>
      </c>
      <c r="U100">
        <v>28.430268257083899</v>
      </c>
      <c r="V100">
        <v>38.800241582364499</v>
      </c>
      <c r="W100">
        <v>52.802179274246299</v>
      </c>
      <c r="X100">
        <v>76.597060747898695</v>
      </c>
      <c r="Y100">
        <v>50.548341637727098</v>
      </c>
      <c r="Z100">
        <v>4.2027027027027</v>
      </c>
      <c r="AA100">
        <v>3.72072072072072</v>
      </c>
      <c r="AB100">
        <v>5.4279279279279304</v>
      </c>
      <c r="AC100">
        <v>8.5585585585585608</v>
      </c>
      <c r="AD100">
        <v>113.040540540541</v>
      </c>
      <c r="AE100">
        <v>6.29279279279279</v>
      </c>
      <c r="AF100">
        <v>14.590090090090101</v>
      </c>
      <c r="AG100">
        <v>15.247747747747701</v>
      </c>
      <c r="AH100">
        <v>0.177509151435532</v>
      </c>
      <c r="AI100">
        <v>0.18191996968287599</v>
      </c>
      <c r="AJ100">
        <v>0.110925801929341</v>
      </c>
      <c r="AK100">
        <v>0.23138226581815199</v>
      </c>
      <c r="AL100">
        <v>0.74446758611294395</v>
      </c>
      <c r="AM100">
        <v>0.106486094716384</v>
      </c>
      <c r="AN100">
        <v>0.16000160062037799</v>
      </c>
      <c r="AO100">
        <v>0.231742462054498</v>
      </c>
      <c r="AP100">
        <v>55.315214655996797</v>
      </c>
      <c r="AQ100">
        <v>47.626126126126103</v>
      </c>
      <c r="AR100">
        <v>32.188509738789101</v>
      </c>
      <c r="AS100">
        <v>5.64054054054054</v>
      </c>
      <c r="AT100">
        <v>0.46265305818123797</v>
      </c>
      <c r="AU100">
        <v>0.14910605735250601</v>
      </c>
      <c r="AV100">
        <v>0.31354700082873199</v>
      </c>
      <c r="AW100">
        <v>1.6335918597349599</v>
      </c>
      <c r="AX100">
        <v>8.1646103059094405E-4</v>
      </c>
      <c r="AY100">
        <v>2.58092403559026E-2</v>
      </c>
    </row>
    <row r="101" spans="1:51" x14ac:dyDescent="0.35">
      <c r="A101" t="s">
        <v>1135</v>
      </c>
      <c r="B101">
        <v>54458314</v>
      </c>
      <c r="C101">
        <v>54461731</v>
      </c>
      <c r="D101" t="s">
        <v>388</v>
      </c>
      <c r="E101" t="s">
        <v>2229</v>
      </c>
      <c r="F101" t="s">
        <v>2228</v>
      </c>
      <c r="G101" t="s">
        <v>2227</v>
      </c>
      <c r="H101" t="b">
        <v>0</v>
      </c>
      <c r="I101">
        <v>54458314</v>
      </c>
      <c r="J101">
        <v>54461731</v>
      </c>
      <c r="K101">
        <v>54461731</v>
      </c>
      <c r="L101" t="s">
        <v>1752</v>
      </c>
      <c r="M101">
        <v>54461731</v>
      </c>
      <c r="N101" t="s">
        <v>1751</v>
      </c>
      <c r="O101">
        <v>6502.4540487281402</v>
      </c>
      <c r="P101">
        <v>54460494</v>
      </c>
      <c r="Q101" t="s">
        <v>1750</v>
      </c>
      <c r="R101">
        <v>6.86027891365881</v>
      </c>
      <c r="S101">
        <v>2.3589317481549701</v>
      </c>
      <c r="T101">
        <v>0</v>
      </c>
      <c r="U101">
        <v>3.58294807215032</v>
      </c>
      <c r="V101">
        <v>5.42438437669417</v>
      </c>
      <c r="W101">
        <v>4.9647571151860603</v>
      </c>
      <c r="X101">
        <v>158.94236746969901</v>
      </c>
      <c r="Y101">
        <v>230.09958127535299</v>
      </c>
      <c r="Z101">
        <v>4.6978998384491097</v>
      </c>
      <c r="AA101">
        <v>6.2633279483037203</v>
      </c>
      <c r="AB101">
        <v>13.9063004846527</v>
      </c>
      <c r="AC101">
        <v>12.1033925686591</v>
      </c>
      <c r="AD101">
        <v>28.467689822293998</v>
      </c>
      <c r="AE101">
        <v>17.984652665589699</v>
      </c>
      <c r="AF101">
        <v>53.954765751211603</v>
      </c>
      <c r="AG101">
        <v>79.848142164781905</v>
      </c>
      <c r="AH101">
        <v>0.40645675579228502</v>
      </c>
      <c r="AI101">
        <v>0.72641374405321801</v>
      </c>
      <c r="AJ101">
        <v>1</v>
      </c>
      <c r="AK101">
        <v>0.77158802335141496</v>
      </c>
      <c r="AL101">
        <v>0.83995124214451</v>
      </c>
      <c r="AM101">
        <v>0.78366515031924999</v>
      </c>
      <c r="AN101">
        <v>0.25343115210117001</v>
      </c>
      <c r="AO101">
        <v>0.257618095330854</v>
      </c>
      <c r="AP101">
        <v>131.488777707249</v>
      </c>
      <c r="AQ101">
        <v>54.0901992460958</v>
      </c>
      <c r="AR101">
        <v>3.5533831698300302</v>
      </c>
      <c r="AS101">
        <v>10.9911147011309</v>
      </c>
      <c r="AT101">
        <v>0.291467277889426</v>
      </c>
      <c r="AU101">
        <v>0.75568883839402901</v>
      </c>
      <c r="AV101">
        <v>-0.464221560504603</v>
      </c>
      <c r="AW101">
        <v>-1.37445838848678</v>
      </c>
      <c r="AX101">
        <v>9.3075498449823597E-4</v>
      </c>
      <c r="AY101">
        <v>2.8120332009530801E-2</v>
      </c>
    </row>
    <row r="102" spans="1:51" x14ac:dyDescent="0.35">
      <c r="A102" t="s">
        <v>1135</v>
      </c>
      <c r="B102">
        <v>58347846</v>
      </c>
      <c r="C102">
        <v>58349125</v>
      </c>
      <c r="D102" t="s">
        <v>11</v>
      </c>
      <c r="E102" t="s">
        <v>2226</v>
      </c>
      <c r="F102" t="s">
        <v>2225</v>
      </c>
      <c r="G102" t="s">
        <v>2224</v>
      </c>
      <c r="H102" t="b">
        <v>0</v>
      </c>
      <c r="I102">
        <v>58349125</v>
      </c>
      <c r="J102">
        <v>58348466</v>
      </c>
      <c r="K102">
        <v>58347846</v>
      </c>
      <c r="L102" t="s">
        <v>1752</v>
      </c>
      <c r="M102">
        <v>58347846</v>
      </c>
      <c r="N102" t="s">
        <v>1755</v>
      </c>
      <c r="O102">
        <v>425.208250979181</v>
      </c>
      <c r="P102">
        <v>58348466</v>
      </c>
      <c r="Q102" t="s">
        <v>1756</v>
      </c>
      <c r="R102">
        <v>100.640470961807</v>
      </c>
      <c r="S102">
        <v>107.11210790278101</v>
      </c>
      <c r="T102">
        <v>279.81689319524003</v>
      </c>
      <c r="U102">
        <v>286.13210374810802</v>
      </c>
      <c r="V102">
        <v>0.28076238240793</v>
      </c>
      <c r="W102">
        <v>362.92384485265802</v>
      </c>
      <c r="X102">
        <v>0</v>
      </c>
      <c r="Y102">
        <v>0</v>
      </c>
      <c r="Z102">
        <v>3.7790322580645199</v>
      </c>
      <c r="AA102">
        <v>3.3193548387096801</v>
      </c>
      <c r="AB102">
        <v>10.1435483870968</v>
      </c>
      <c r="AC102">
        <v>6.9516129032258096</v>
      </c>
      <c r="AD102">
        <v>0.53064516129032302</v>
      </c>
      <c r="AE102">
        <v>14.890322580645201</v>
      </c>
      <c r="AF102">
        <v>2.7338709677419399</v>
      </c>
      <c r="AG102">
        <v>2.3290322580645202</v>
      </c>
      <c r="AH102">
        <v>3.6190866088561903E-2</v>
      </c>
      <c r="AI102">
        <v>3.0058053713188398E-2</v>
      </c>
      <c r="AJ102">
        <v>3.4982524967001202E-2</v>
      </c>
      <c r="AK102">
        <v>2.3718864298066002E-2</v>
      </c>
      <c r="AL102">
        <v>0.65398105478750601</v>
      </c>
      <c r="AM102">
        <v>3.9411763412164298E-2</v>
      </c>
      <c r="AN102">
        <v>1</v>
      </c>
      <c r="AO102">
        <v>1</v>
      </c>
      <c r="AP102">
        <v>9.3587460802643199E-2</v>
      </c>
      <c r="AQ102">
        <v>1.8645161290322601</v>
      </c>
      <c r="AR102">
        <v>227.325084132119</v>
      </c>
      <c r="AS102">
        <v>7.8167741935483903</v>
      </c>
      <c r="AT102">
        <v>0.95220505120950505</v>
      </c>
      <c r="AU102">
        <v>3.3242801809970801E-2</v>
      </c>
      <c r="AV102">
        <v>0.91896224939953397</v>
      </c>
      <c r="AW102">
        <v>4.84015839473948</v>
      </c>
      <c r="AX102">
        <v>1.60909676035186E-3</v>
      </c>
      <c r="AY102">
        <v>4.41241473079617E-2</v>
      </c>
    </row>
    <row r="103" spans="1:51" x14ac:dyDescent="0.35">
      <c r="A103" t="s">
        <v>1135</v>
      </c>
      <c r="B103">
        <v>58500505</v>
      </c>
      <c r="C103">
        <v>58501284</v>
      </c>
      <c r="D103" t="s">
        <v>388</v>
      </c>
      <c r="E103" t="s">
        <v>2223</v>
      </c>
      <c r="F103" t="s">
        <v>2222</v>
      </c>
      <c r="G103" t="s">
        <v>2221</v>
      </c>
      <c r="H103" t="b">
        <v>0</v>
      </c>
      <c r="I103">
        <v>58500505</v>
      </c>
      <c r="J103">
        <v>58501137</v>
      </c>
      <c r="K103">
        <v>58501284</v>
      </c>
      <c r="L103" t="s">
        <v>1752</v>
      </c>
      <c r="M103">
        <v>58501284</v>
      </c>
      <c r="N103" t="s">
        <v>1755</v>
      </c>
      <c r="O103">
        <v>247452.54295127801</v>
      </c>
      <c r="P103">
        <v>58500776</v>
      </c>
      <c r="Q103" t="s">
        <v>1750</v>
      </c>
      <c r="R103">
        <v>286.86554201494903</v>
      </c>
      <c r="S103">
        <v>278.05769216827701</v>
      </c>
      <c r="T103">
        <v>528.63894185110803</v>
      </c>
      <c r="U103">
        <v>497.71825227093098</v>
      </c>
      <c r="V103">
        <v>0.96192519881976801</v>
      </c>
      <c r="W103">
        <v>740.35232240338098</v>
      </c>
      <c r="X103">
        <v>3.0168625261891102</v>
      </c>
      <c r="Y103">
        <v>1.86549851746062</v>
      </c>
      <c r="Z103">
        <v>3.6326129666011799</v>
      </c>
      <c r="AA103">
        <v>1.9312377210216101</v>
      </c>
      <c r="AB103">
        <v>4.8998035363457797</v>
      </c>
      <c r="AC103">
        <v>4.3850687622789799</v>
      </c>
      <c r="AD103">
        <v>0.74656188605108098</v>
      </c>
      <c r="AE103">
        <v>7.4557956777996104</v>
      </c>
      <c r="AF103">
        <v>1.9351669941060901</v>
      </c>
      <c r="AG103">
        <v>8.1787819253438094</v>
      </c>
      <c r="AH103">
        <v>1.25047712156103E-2</v>
      </c>
      <c r="AI103">
        <v>6.8975502773812401E-3</v>
      </c>
      <c r="AJ103">
        <v>9.1835945912185895E-3</v>
      </c>
      <c r="AK103">
        <v>8.7333992399324101E-3</v>
      </c>
      <c r="AL103">
        <v>0.43697250781823499</v>
      </c>
      <c r="AM103">
        <v>9.9701989019999101E-3</v>
      </c>
      <c r="AN103">
        <v>0.39078260462202002</v>
      </c>
      <c r="AO103">
        <v>0.81427255759300998</v>
      </c>
      <c r="AP103">
        <v>1.9480954141564999</v>
      </c>
      <c r="AQ103">
        <v>3.6201702685003299</v>
      </c>
      <c r="AR103">
        <v>466.326550141729</v>
      </c>
      <c r="AS103">
        <v>4.4609037328094301</v>
      </c>
      <c r="AT103">
        <v>0.65014323576115896</v>
      </c>
      <c r="AU103">
        <v>9.4754091174193197E-3</v>
      </c>
      <c r="AV103">
        <v>0.64066782664374</v>
      </c>
      <c r="AW103">
        <v>6.1004255535616299</v>
      </c>
      <c r="AX103" s="33">
        <v>4.9039644345777897E-7</v>
      </c>
      <c r="AY103" s="33">
        <v>4.9976521133279397E-5</v>
      </c>
    </row>
    <row r="104" spans="1:51" x14ac:dyDescent="0.35">
      <c r="A104" t="s">
        <v>1012</v>
      </c>
      <c r="B104">
        <v>28411879</v>
      </c>
      <c r="C104">
        <v>28417312</v>
      </c>
      <c r="D104" t="s">
        <v>388</v>
      </c>
      <c r="E104" t="s">
        <v>1128</v>
      </c>
      <c r="F104" t="s">
        <v>1126</v>
      </c>
      <c r="G104" t="s">
        <v>1125</v>
      </c>
      <c r="H104" t="b">
        <v>0</v>
      </c>
      <c r="I104">
        <v>28411879</v>
      </c>
      <c r="J104">
        <v>28417312</v>
      </c>
      <c r="K104">
        <v>28417312</v>
      </c>
      <c r="L104" t="s">
        <v>1752</v>
      </c>
      <c r="M104">
        <v>28417312</v>
      </c>
      <c r="N104" t="s">
        <v>1751</v>
      </c>
      <c r="O104">
        <v>1906.0691442724999</v>
      </c>
      <c r="P104">
        <v>28412985</v>
      </c>
      <c r="Q104" t="s">
        <v>1750</v>
      </c>
      <c r="R104">
        <v>13.9108362887025</v>
      </c>
      <c r="S104">
        <v>11.6550365507583</v>
      </c>
      <c r="T104">
        <v>16.5698350118493</v>
      </c>
      <c r="U104">
        <v>14.7590198647605</v>
      </c>
      <c r="V104">
        <v>1.17284146630879</v>
      </c>
      <c r="W104">
        <v>8.6717588986974103</v>
      </c>
      <c r="X104">
        <v>19.421904717337501</v>
      </c>
      <c r="Y104">
        <v>2.5778763457932401</v>
      </c>
      <c r="Z104">
        <v>13.411044362292101</v>
      </c>
      <c r="AA104">
        <v>14.084565619223699</v>
      </c>
      <c r="AB104">
        <v>17.344269870609999</v>
      </c>
      <c r="AC104">
        <v>15.2093345656192</v>
      </c>
      <c r="AD104">
        <v>41.1598890942699</v>
      </c>
      <c r="AE104">
        <v>9.47019408502773</v>
      </c>
      <c r="AF104">
        <v>103.098890942699</v>
      </c>
      <c r="AG104">
        <v>21.952865064695001</v>
      </c>
      <c r="AH104">
        <v>0.490853632427527</v>
      </c>
      <c r="AI104">
        <v>0.54719437877129995</v>
      </c>
      <c r="AJ104">
        <v>0.51141759249499197</v>
      </c>
      <c r="AK104">
        <v>0.50751317029943799</v>
      </c>
      <c r="AL104">
        <v>0.97229468898467497</v>
      </c>
      <c r="AM104">
        <v>0.522005215950195</v>
      </c>
      <c r="AN104">
        <v>0.84148074934782302</v>
      </c>
      <c r="AO104">
        <v>0.89491241611266403</v>
      </c>
      <c r="AP104">
        <v>7.7242075098131702</v>
      </c>
      <c r="AQ104">
        <v>55.4038817005545</v>
      </c>
      <c r="AR104">
        <v>13.113297322953599</v>
      </c>
      <c r="AS104">
        <v>13.9038817005545</v>
      </c>
      <c r="AT104">
        <v>0.87764230461541404</v>
      </c>
      <c r="AU104">
        <v>0.51463114222460105</v>
      </c>
      <c r="AV104">
        <v>0.36301116239081299</v>
      </c>
      <c r="AW104">
        <v>0.77009430652687005</v>
      </c>
      <c r="AX104">
        <v>6.9248975240301903E-4</v>
      </c>
      <c r="AY104">
        <v>2.2782820271482901E-2</v>
      </c>
    </row>
    <row r="105" spans="1:51" x14ac:dyDescent="0.35">
      <c r="A105" t="s">
        <v>1012</v>
      </c>
      <c r="B105">
        <v>28411930</v>
      </c>
      <c r="C105">
        <v>28417317</v>
      </c>
      <c r="D105" t="s">
        <v>388</v>
      </c>
      <c r="E105" t="s">
        <v>1127</v>
      </c>
      <c r="F105" t="s">
        <v>1126</v>
      </c>
      <c r="G105" t="s">
        <v>1125</v>
      </c>
      <c r="H105" t="b">
        <v>0</v>
      </c>
      <c r="I105">
        <v>28411930</v>
      </c>
      <c r="J105">
        <v>28417317</v>
      </c>
      <c r="K105">
        <v>28417317</v>
      </c>
      <c r="L105" t="s">
        <v>1752</v>
      </c>
      <c r="M105">
        <v>28417317</v>
      </c>
      <c r="N105" t="s">
        <v>1751</v>
      </c>
      <c r="O105">
        <v>1682.2280586797399</v>
      </c>
      <c r="P105">
        <v>28412984</v>
      </c>
      <c r="Q105" t="s">
        <v>1750</v>
      </c>
      <c r="R105">
        <v>14.9982605215896</v>
      </c>
      <c r="S105">
        <v>12.8826235169775</v>
      </c>
      <c r="T105">
        <v>18.0415298828643</v>
      </c>
      <c r="U105">
        <v>15.977140723059099</v>
      </c>
      <c r="V105">
        <v>3.1551331907191602</v>
      </c>
      <c r="W105">
        <v>9.4578098771550891</v>
      </c>
      <c r="X105">
        <v>25.134822930467301</v>
      </c>
      <c r="Y105">
        <v>3.7700504111613902</v>
      </c>
      <c r="Z105">
        <v>13.395477618827901</v>
      </c>
      <c r="AA105">
        <v>14.068989386248299</v>
      </c>
      <c r="AB105">
        <v>17.322796492847299</v>
      </c>
      <c r="AC105">
        <v>15.1917397323489</v>
      </c>
      <c r="AD105">
        <v>41.110521458237201</v>
      </c>
      <c r="AE105">
        <v>9.45869866174435</v>
      </c>
      <c r="AF105">
        <v>102.978080295339</v>
      </c>
      <c r="AG105">
        <v>21.9282418089525</v>
      </c>
      <c r="AH105">
        <v>0.47177576804372601</v>
      </c>
      <c r="AI105">
        <v>0.52200918129706297</v>
      </c>
      <c r="AJ105">
        <v>0.48983815805819098</v>
      </c>
      <c r="AK105">
        <v>0.48740087903006502</v>
      </c>
      <c r="AL105">
        <v>0.92872277128305003</v>
      </c>
      <c r="AM105">
        <v>0.50002349230005705</v>
      </c>
      <c r="AN105">
        <v>0.80380724893755895</v>
      </c>
      <c r="AO105">
        <v>0.85329568288547197</v>
      </c>
      <c r="AP105">
        <v>10.6866688441159</v>
      </c>
      <c r="AQ105">
        <v>55.338947854176297</v>
      </c>
      <c r="AR105">
        <v>14.2714729043291</v>
      </c>
      <c r="AS105">
        <v>13.887540378403299</v>
      </c>
      <c r="AT105">
        <v>0.83814359670506</v>
      </c>
      <c r="AU105">
        <v>0.49318277735673999</v>
      </c>
      <c r="AV105">
        <v>0.34496081934832001</v>
      </c>
      <c r="AW105">
        <v>0.76507501818673995</v>
      </c>
      <c r="AX105">
        <v>1.7278181347922101E-3</v>
      </c>
      <c r="AY105">
        <v>4.7002160256419102E-2</v>
      </c>
    </row>
    <row r="106" spans="1:51" x14ac:dyDescent="0.35">
      <c r="A106" t="s">
        <v>1012</v>
      </c>
      <c r="B106">
        <v>38743599</v>
      </c>
      <c r="C106">
        <v>38745187</v>
      </c>
      <c r="D106" t="s">
        <v>11</v>
      </c>
      <c r="E106" t="s">
        <v>2220</v>
      </c>
      <c r="F106" t="s">
        <v>2219</v>
      </c>
      <c r="G106" t="s">
        <v>2218</v>
      </c>
      <c r="H106" t="b">
        <v>1</v>
      </c>
      <c r="I106">
        <v>38745187</v>
      </c>
      <c r="J106">
        <v>38743599</v>
      </c>
      <c r="K106">
        <v>38743599</v>
      </c>
      <c r="L106" t="s">
        <v>1752</v>
      </c>
      <c r="M106">
        <v>38743599</v>
      </c>
      <c r="N106" t="s">
        <v>1751</v>
      </c>
      <c r="O106">
        <v>2365.8326239387002</v>
      </c>
      <c r="P106">
        <v>38744893</v>
      </c>
      <c r="Q106" t="s">
        <v>1756</v>
      </c>
      <c r="R106">
        <v>18.345615002757899</v>
      </c>
      <c r="S106">
        <v>20.709781209781202</v>
      </c>
      <c r="T106">
        <v>41.838260709689301</v>
      </c>
      <c r="U106">
        <v>38.080860452289002</v>
      </c>
      <c r="V106">
        <v>41.368799411656603</v>
      </c>
      <c r="W106">
        <v>54.091671263099798</v>
      </c>
      <c r="X106">
        <v>58.808549365692201</v>
      </c>
      <c r="Y106">
        <v>110.467291781577</v>
      </c>
      <c r="Z106">
        <v>6.7768339768339798</v>
      </c>
      <c r="AA106">
        <v>5.6949806949806998</v>
      </c>
      <c r="AB106">
        <v>10.981467181467201</v>
      </c>
      <c r="AC106">
        <v>9.7150579150579208</v>
      </c>
      <c r="AD106">
        <v>49.484942084942098</v>
      </c>
      <c r="AE106">
        <v>12.989961389961399</v>
      </c>
      <c r="AF106">
        <v>93.671042471042497</v>
      </c>
      <c r="AG106">
        <v>85.920463320463298</v>
      </c>
      <c r="AH106">
        <v>0.26975212417941902</v>
      </c>
      <c r="AI106">
        <v>0.21568006238880899</v>
      </c>
      <c r="AJ106">
        <v>0.20790465267250599</v>
      </c>
      <c r="AK106">
        <v>0.20326124587439701</v>
      </c>
      <c r="AL106">
        <v>0.54466597929590699</v>
      </c>
      <c r="AM106">
        <v>0.19364408521694801</v>
      </c>
      <c r="AN106">
        <v>0.61431855465182095</v>
      </c>
      <c r="AO106">
        <v>0.43750417777228501</v>
      </c>
      <c r="AP106">
        <v>70.214880186308804</v>
      </c>
      <c r="AQ106">
        <v>76.358815958815995</v>
      </c>
      <c r="AR106">
        <v>34.613237727523398</v>
      </c>
      <c r="AS106">
        <v>9.2316602316602303</v>
      </c>
      <c r="AT106">
        <v>0.520958520983274</v>
      </c>
      <c r="AU106">
        <v>0.21055266773010201</v>
      </c>
      <c r="AV106">
        <v>0.31040585325317199</v>
      </c>
      <c r="AW106">
        <v>1.30698735410903</v>
      </c>
      <c r="AX106">
        <v>2.3493924808796199E-4</v>
      </c>
      <c r="AY106">
        <v>9.7067513486677505E-3</v>
      </c>
    </row>
    <row r="107" spans="1:51" x14ac:dyDescent="0.35">
      <c r="A107" t="s">
        <v>1012</v>
      </c>
      <c r="B107">
        <v>85542901</v>
      </c>
      <c r="C107">
        <v>85543608</v>
      </c>
      <c r="D107" t="s">
        <v>388</v>
      </c>
      <c r="E107" t="s">
        <v>1094</v>
      </c>
      <c r="F107" t="s">
        <v>1093</v>
      </c>
      <c r="G107" t="s">
        <v>1092</v>
      </c>
      <c r="H107" t="b">
        <v>1</v>
      </c>
      <c r="I107">
        <v>85542901</v>
      </c>
      <c r="J107">
        <v>85543608</v>
      </c>
      <c r="K107">
        <v>85543608</v>
      </c>
      <c r="L107" t="s">
        <v>1752</v>
      </c>
      <c r="M107">
        <v>85543608</v>
      </c>
      <c r="N107" t="s">
        <v>1751</v>
      </c>
      <c r="O107">
        <v>4994.8992896856398</v>
      </c>
      <c r="P107">
        <v>85543072</v>
      </c>
      <c r="Q107" t="s">
        <v>1750</v>
      </c>
      <c r="R107">
        <v>21.4551602469862</v>
      </c>
      <c r="S107">
        <v>35.050311999738597</v>
      </c>
      <c r="T107">
        <v>90.534679342676995</v>
      </c>
      <c r="U107">
        <v>79.246006076644093</v>
      </c>
      <c r="V107">
        <v>126.592538142376</v>
      </c>
      <c r="W107">
        <v>64.684439217223698</v>
      </c>
      <c r="X107">
        <v>299.43578686007402</v>
      </c>
      <c r="Y107">
        <v>265.47133196118801</v>
      </c>
      <c r="Z107">
        <v>14.2290502793296</v>
      </c>
      <c r="AA107">
        <v>17.5754189944134</v>
      </c>
      <c r="AB107">
        <v>14.1787709497207</v>
      </c>
      <c r="AC107">
        <v>14.8417132216015</v>
      </c>
      <c r="AD107">
        <v>47.623836126629399</v>
      </c>
      <c r="AE107">
        <v>33.3798882681564</v>
      </c>
      <c r="AF107">
        <v>161.18994413407799</v>
      </c>
      <c r="AG107">
        <v>546.61638733705797</v>
      </c>
      <c r="AH107">
        <v>0.39874919661838099</v>
      </c>
      <c r="AI107">
        <v>0.33397006867926399</v>
      </c>
      <c r="AJ107">
        <v>0.13540544132705401</v>
      </c>
      <c r="AK107">
        <v>0.15774336260139599</v>
      </c>
      <c r="AL107">
        <v>0.27336027584349698</v>
      </c>
      <c r="AM107">
        <v>0.340387673317118</v>
      </c>
      <c r="AN107">
        <v>0.34993690818397799</v>
      </c>
      <c r="AO107">
        <v>0.67310017667722999</v>
      </c>
      <c r="AP107">
        <v>230.49988565454601</v>
      </c>
      <c r="AQ107">
        <v>251.81005586592201</v>
      </c>
      <c r="AR107">
        <v>58.194119376653902</v>
      </c>
      <c r="AS107">
        <v>18.840968342644299</v>
      </c>
      <c r="AT107">
        <v>0.52209177997056799</v>
      </c>
      <c r="AU107">
        <v>0.244576450815469</v>
      </c>
      <c r="AV107">
        <v>0.27751532915509902</v>
      </c>
      <c r="AW107">
        <v>1.09401794464692</v>
      </c>
      <c r="AX107" s="33">
        <v>7.0963222047063304E-6</v>
      </c>
      <c r="AY107">
        <v>5.21007397997149E-4</v>
      </c>
    </row>
    <row r="108" spans="1:51" x14ac:dyDescent="0.35">
      <c r="A108" t="s">
        <v>1012</v>
      </c>
      <c r="B108">
        <v>85609588</v>
      </c>
      <c r="C108">
        <v>85611786</v>
      </c>
      <c r="D108" t="s">
        <v>11</v>
      </c>
      <c r="E108" t="s">
        <v>2217</v>
      </c>
      <c r="F108" t="s">
        <v>2216</v>
      </c>
      <c r="G108" t="s">
        <v>2215</v>
      </c>
      <c r="H108" t="b">
        <v>0</v>
      </c>
      <c r="I108">
        <v>85611786</v>
      </c>
      <c r="J108">
        <v>85610220</v>
      </c>
      <c r="K108">
        <v>85609588</v>
      </c>
      <c r="L108" t="s">
        <v>1752</v>
      </c>
      <c r="M108">
        <v>85609588</v>
      </c>
      <c r="N108" t="s">
        <v>1755</v>
      </c>
      <c r="O108">
        <v>123.157081837107</v>
      </c>
      <c r="P108">
        <v>85611564</v>
      </c>
      <c r="Q108" t="s">
        <v>1750</v>
      </c>
      <c r="R108">
        <v>1.6857069293262399</v>
      </c>
      <c r="S108">
        <v>2.7588805559968499</v>
      </c>
      <c r="T108">
        <v>7.1630373847988302</v>
      </c>
      <c r="U108">
        <v>3.96948664150365</v>
      </c>
      <c r="V108">
        <v>2.8314351504394399</v>
      </c>
      <c r="W108">
        <v>6.9471466996817197</v>
      </c>
      <c r="X108">
        <v>0</v>
      </c>
      <c r="Y108">
        <v>0</v>
      </c>
      <c r="Z108">
        <v>0.54172989377845204</v>
      </c>
      <c r="AA108">
        <v>0.59129994941831099</v>
      </c>
      <c r="AB108">
        <v>1.26656550328781</v>
      </c>
      <c r="AC108">
        <v>1.6009104704097099</v>
      </c>
      <c r="AD108">
        <v>3.05665149215984</v>
      </c>
      <c r="AE108">
        <v>2.09256449165402</v>
      </c>
      <c r="AF108">
        <v>8.3702579666160908</v>
      </c>
      <c r="AG108">
        <v>33.091047040971198</v>
      </c>
      <c r="AH108">
        <v>0.24320774809826801</v>
      </c>
      <c r="AI108">
        <v>0.17649793748800899</v>
      </c>
      <c r="AJ108">
        <v>0.150252096107376</v>
      </c>
      <c r="AK108">
        <v>0.28739611166784801</v>
      </c>
      <c r="AL108">
        <v>0.51912474759550897</v>
      </c>
      <c r="AM108">
        <v>0.231485768445752</v>
      </c>
      <c r="AN108">
        <v>1</v>
      </c>
      <c r="AO108">
        <v>1</v>
      </c>
      <c r="AP108">
        <v>0.94381171681314702</v>
      </c>
      <c r="AQ108">
        <v>14.839318833248999</v>
      </c>
      <c r="AR108">
        <v>4.5048516422614604</v>
      </c>
      <c r="AS108">
        <v>1.2186140617096599</v>
      </c>
      <c r="AT108">
        <v>0.94020123486785501</v>
      </c>
      <c r="AU108">
        <v>0.212915412573216</v>
      </c>
      <c r="AV108">
        <v>0.72728582229464001</v>
      </c>
      <c r="AW108">
        <v>2.1426891876466501</v>
      </c>
      <c r="AX108">
        <v>1.3000415477195601E-3</v>
      </c>
      <c r="AY108">
        <v>3.69052042966194E-2</v>
      </c>
    </row>
    <row r="109" spans="1:51" x14ac:dyDescent="0.35">
      <c r="A109" t="s">
        <v>1012</v>
      </c>
      <c r="B109">
        <v>177219408</v>
      </c>
      <c r="C109">
        <v>177223807</v>
      </c>
      <c r="D109" t="s">
        <v>388</v>
      </c>
      <c r="E109" t="s">
        <v>2214</v>
      </c>
      <c r="F109" t="s">
        <v>1046</v>
      </c>
      <c r="G109" t="s">
        <v>1045</v>
      </c>
      <c r="H109" t="b">
        <v>1</v>
      </c>
      <c r="I109">
        <v>177219408</v>
      </c>
      <c r="J109">
        <v>177223958</v>
      </c>
      <c r="K109">
        <v>177223807</v>
      </c>
      <c r="L109" t="s">
        <v>1752</v>
      </c>
      <c r="M109">
        <v>177223807</v>
      </c>
      <c r="N109" t="s">
        <v>1754</v>
      </c>
      <c r="O109">
        <v>15627.863845079501</v>
      </c>
      <c r="P109">
        <v>177219687</v>
      </c>
      <c r="Q109" t="s">
        <v>1756</v>
      </c>
      <c r="R109">
        <v>44.388732833957597</v>
      </c>
      <c r="S109">
        <v>52.219013028069803</v>
      </c>
      <c r="T109">
        <v>120.967412206516</v>
      </c>
      <c r="U109">
        <v>125.25919968990399</v>
      </c>
      <c r="V109">
        <v>136.515761548065</v>
      </c>
      <c r="W109">
        <v>184.955340602473</v>
      </c>
      <c r="X109">
        <v>97.393187950545695</v>
      </c>
      <c r="Y109">
        <v>100.091979279932</v>
      </c>
      <c r="Z109">
        <v>12.7223782771536</v>
      </c>
      <c r="AA109">
        <v>12.788155430711599</v>
      </c>
      <c r="AB109">
        <v>28.512874531835202</v>
      </c>
      <c r="AC109">
        <v>29.4683988764045</v>
      </c>
      <c r="AD109">
        <v>98.373127340823999</v>
      </c>
      <c r="AE109">
        <v>43.564372659176001</v>
      </c>
      <c r="AF109">
        <v>139.879213483146</v>
      </c>
      <c r="AG109">
        <v>236.58544007490599</v>
      </c>
      <c r="AH109">
        <v>0.222765378393739</v>
      </c>
      <c r="AI109">
        <v>0.19671915780826699</v>
      </c>
      <c r="AJ109">
        <v>0.19074672088195699</v>
      </c>
      <c r="AK109">
        <v>0.190453410700198</v>
      </c>
      <c r="AL109">
        <v>0.41880707004135098</v>
      </c>
      <c r="AM109">
        <v>0.19063726291874</v>
      </c>
      <c r="AN109">
        <v>0.589530061810567</v>
      </c>
      <c r="AO109">
        <v>0.70270658640625605</v>
      </c>
      <c r="AP109">
        <v>111.333642926181</v>
      </c>
      <c r="AQ109">
        <v>158.27926029962501</v>
      </c>
      <c r="AR109">
        <v>105.55793967218401</v>
      </c>
      <c r="AS109">
        <v>25.411235955056199</v>
      </c>
      <c r="AT109">
        <v>0.58706114731854397</v>
      </c>
      <c r="AU109">
        <v>0.19402455450571601</v>
      </c>
      <c r="AV109">
        <v>0.39303659281282799</v>
      </c>
      <c r="AW109">
        <v>1.5972715376756701</v>
      </c>
      <c r="AX109" s="33">
        <v>2.48840463409379E-14</v>
      </c>
      <c r="AY109" s="33">
        <v>2.1238533551990501E-11</v>
      </c>
    </row>
    <row r="110" spans="1:51" x14ac:dyDescent="0.35">
      <c r="A110" t="s">
        <v>1012</v>
      </c>
      <c r="B110">
        <v>239957479</v>
      </c>
      <c r="C110">
        <v>239961186</v>
      </c>
      <c r="D110" t="s">
        <v>11</v>
      </c>
      <c r="E110" t="s">
        <v>2213</v>
      </c>
      <c r="F110" t="s">
        <v>2212</v>
      </c>
      <c r="G110" t="s">
        <v>2211</v>
      </c>
      <c r="H110" t="b">
        <v>0</v>
      </c>
      <c r="I110">
        <v>239961186</v>
      </c>
      <c r="J110">
        <v>239957372</v>
      </c>
      <c r="K110">
        <v>239957479</v>
      </c>
      <c r="L110" t="s">
        <v>1752</v>
      </c>
      <c r="M110">
        <v>239957479</v>
      </c>
      <c r="N110" t="s">
        <v>1754</v>
      </c>
      <c r="O110">
        <v>1257.38735564441</v>
      </c>
      <c r="P110">
        <v>239960741</v>
      </c>
      <c r="Q110" t="s">
        <v>1756</v>
      </c>
      <c r="R110">
        <v>22.110485780015299</v>
      </c>
      <c r="S110">
        <v>24.6081052245524</v>
      </c>
      <c r="T110">
        <v>83.9931383989598</v>
      </c>
      <c r="U110">
        <v>96.217324042276502</v>
      </c>
      <c r="V110">
        <v>57.888894075284199</v>
      </c>
      <c r="W110">
        <v>128.689564231654</v>
      </c>
      <c r="X110">
        <v>114.95136198446301</v>
      </c>
      <c r="Y110">
        <v>104.327893175074</v>
      </c>
      <c r="Z110">
        <v>0.56142433234421396</v>
      </c>
      <c r="AA110">
        <v>0.232344213649852</v>
      </c>
      <c r="AB110">
        <v>1.4338278931750701</v>
      </c>
      <c r="AC110">
        <v>1.3175074183976301</v>
      </c>
      <c r="AD110">
        <v>22.713353115726999</v>
      </c>
      <c r="AE110">
        <v>2.2744807121661701</v>
      </c>
      <c r="AF110">
        <v>22.974480712166201</v>
      </c>
      <c r="AG110">
        <v>34.472106824925802</v>
      </c>
      <c r="AH110">
        <v>2.47629921591015E-2</v>
      </c>
      <c r="AI110">
        <v>9.3534625542051695E-3</v>
      </c>
      <c r="AJ110">
        <v>1.6784253911953401E-2</v>
      </c>
      <c r="AK110">
        <v>1.3508070898024201E-2</v>
      </c>
      <c r="AL110">
        <v>0.28179553185286399</v>
      </c>
      <c r="AM110">
        <v>1.73672148958278E-2</v>
      </c>
      <c r="AN110">
        <v>0.166571254980106</v>
      </c>
      <c r="AO110">
        <v>0.2483581183352</v>
      </c>
      <c r="AP110">
        <v>92.389383078273795</v>
      </c>
      <c r="AQ110">
        <v>26.719980217606299</v>
      </c>
      <c r="AR110">
        <v>71.123723535491607</v>
      </c>
      <c r="AS110">
        <v>1.1639169139465899</v>
      </c>
      <c r="AT110">
        <v>0.22433148392566801</v>
      </c>
      <c r="AU110">
        <v>1.61011883457545E-2</v>
      </c>
      <c r="AV110">
        <v>0.20823029557991399</v>
      </c>
      <c r="AW110">
        <v>3.8003930351940598</v>
      </c>
      <c r="AX110" s="33">
        <v>1.25537299934527E-5</v>
      </c>
      <c r="AY110">
        <v>8.3220260577956397E-4</v>
      </c>
    </row>
    <row r="111" spans="1:51" x14ac:dyDescent="0.35">
      <c r="A111" t="s">
        <v>1012</v>
      </c>
      <c r="B111">
        <v>241227264</v>
      </c>
      <c r="C111">
        <v>241229687</v>
      </c>
      <c r="D111" t="s">
        <v>11</v>
      </c>
      <c r="E111" t="s">
        <v>2210</v>
      </c>
      <c r="F111" t="s">
        <v>2209</v>
      </c>
      <c r="G111" t="s">
        <v>2208</v>
      </c>
      <c r="H111" t="b">
        <v>0</v>
      </c>
      <c r="I111">
        <v>241229687</v>
      </c>
      <c r="J111">
        <v>241227264</v>
      </c>
      <c r="K111">
        <v>241227264</v>
      </c>
      <c r="L111" t="s">
        <v>1752</v>
      </c>
      <c r="M111">
        <v>241227264</v>
      </c>
      <c r="N111" t="s">
        <v>1751</v>
      </c>
      <c r="O111">
        <v>12172.5080168077</v>
      </c>
      <c r="P111">
        <v>241229212</v>
      </c>
      <c r="Q111" t="s">
        <v>1756</v>
      </c>
      <c r="R111">
        <v>56.596729226863999</v>
      </c>
      <c r="S111">
        <v>53.255108422672897</v>
      </c>
      <c r="T111">
        <v>209.14399503119</v>
      </c>
      <c r="U111">
        <v>237.262242985607</v>
      </c>
      <c r="V111">
        <v>80.8721806054387</v>
      </c>
      <c r="W111">
        <v>192.89660230617599</v>
      </c>
      <c r="X111">
        <v>102.052100132322</v>
      </c>
      <c r="Y111">
        <v>67.822611325646093</v>
      </c>
      <c r="Z111">
        <v>5.2201128783991804</v>
      </c>
      <c r="AA111">
        <v>4.7491021036428904</v>
      </c>
      <c r="AB111">
        <v>15.420215495125699</v>
      </c>
      <c r="AC111">
        <v>13.678809645972301</v>
      </c>
      <c r="AD111">
        <v>32.247819394561297</v>
      </c>
      <c r="AE111">
        <v>11.8886608517188</v>
      </c>
      <c r="AF111">
        <v>35.510005130836298</v>
      </c>
      <c r="AG111">
        <v>58.223704463827602</v>
      </c>
      <c r="AH111">
        <v>8.4444832518462395E-2</v>
      </c>
      <c r="AI111">
        <v>8.1875127004586795E-2</v>
      </c>
      <c r="AJ111">
        <v>6.8667288785621797E-2</v>
      </c>
      <c r="AK111">
        <v>5.4510051275089497E-2</v>
      </c>
      <c r="AL111">
        <v>0.28507619691090302</v>
      </c>
      <c r="AM111">
        <v>5.8054279240554403E-2</v>
      </c>
      <c r="AN111">
        <v>0.25813798838644803</v>
      </c>
      <c r="AO111">
        <v>0.46192309627736</v>
      </c>
      <c r="AP111">
        <v>83.582297354468807</v>
      </c>
      <c r="AQ111">
        <v>41.993842996408397</v>
      </c>
      <c r="AR111">
        <v>149.83093559450199</v>
      </c>
      <c r="AS111">
        <v>10.191380194971799</v>
      </c>
      <c r="AT111">
        <v>0.33440940993306401</v>
      </c>
      <c r="AU111">
        <v>6.3687243524082102E-2</v>
      </c>
      <c r="AV111">
        <v>0.270722166408981</v>
      </c>
      <c r="AW111">
        <v>2.39253910742576</v>
      </c>
      <c r="AX111" s="33">
        <v>3.2224756381984E-9</v>
      </c>
      <c r="AY111" s="33">
        <v>5.0006962858224296E-7</v>
      </c>
    </row>
    <row r="112" spans="1:51" x14ac:dyDescent="0.35">
      <c r="A112" t="s">
        <v>1012</v>
      </c>
      <c r="B112">
        <v>241572297</v>
      </c>
      <c r="C112">
        <v>241574131</v>
      </c>
      <c r="D112" t="s">
        <v>388</v>
      </c>
      <c r="E112" t="s">
        <v>2207</v>
      </c>
      <c r="F112" t="s">
        <v>2206</v>
      </c>
      <c r="G112" t="s">
        <v>2205</v>
      </c>
      <c r="H112" t="b">
        <v>0</v>
      </c>
      <c r="I112">
        <v>241572297</v>
      </c>
      <c r="J112">
        <v>241574131</v>
      </c>
      <c r="K112">
        <v>241574131</v>
      </c>
      <c r="L112" t="s">
        <v>1752</v>
      </c>
      <c r="M112">
        <v>241574131</v>
      </c>
      <c r="N112" t="s">
        <v>1751</v>
      </c>
      <c r="O112">
        <v>33968.731550434</v>
      </c>
      <c r="P112">
        <v>241572640</v>
      </c>
      <c r="Q112" t="s">
        <v>1750</v>
      </c>
      <c r="R112">
        <v>27.781542375663399</v>
      </c>
      <c r="S112">
        <v>37.454161748958498</v>
      </c>
      <c r="T112">
        <v>86.599729167806501</v>
      </c>
      <c r="U112">
        <v>108.880851421381</v>
      </c>
      <c r="V112">
        <v>61.856263531839403</v>
      </c>
      <c r="W112">
        <v>150.22562705664399</v>
      </c>
      <c r="X112">
        <v>9.5618790986329394</v>
      </c>
      <c r="Y112">
        <v>14.884958847575801</v>
      </c>
      <c r="Z112">
        <v>24.993967828418199</v>
      </c>
      <c r="AA112">
        <v>26.3592493297587</v>
      </c>
      <c r="AB112">
        <v>70.481903485254705</v>
      </c>
      <c r="AC112">
        <v>63.512734584450399</v>
      </c>
      <c r="AD112">
        <v>27.239946380697099</v>
      </c>
      <c r="AE112">
        <v>92.063002680965099</v>
      </c>
      <c r="AF112">
        <v>65.965817694370003</v>
      </c>
      <c r="AG112">
        <v>57.943029490616603</v>
      </c>
      <c r="AH112">
        <v>0.47359026434357798</v>
      </c>
      <c r="AI112">
        <v>0.41306754934700501</v>
      </c>
      <c r="AJ112">
        <v>0.44869602062848901</v>
      </c>
      <c r="AK112">
        <v>0.36841703949648202</v>
      </c>
      <c r="AL112">
        <v>0.305736309181253</v>
      </c>
      <c r="AM112">
        <v>0.37997244353012499</v>
      </c>
      <c r="AN112">
        <v>0.87339903764258897</v>
      </c>
      <c r="AO112">
        <v>0.79561485649645702</v>
      </c>
      <c r="AP112">
        <v>28.7677004926827</v>
      </c>
      <c r="AQ112">
        <v>50.382931188561201</v>
      </c>
      <c r="AR112">
        <v>82.188382354090606</v>
      </c>
      <c r="AS112">
        <v>55.4821715817694</v>
      </c>
      <c r="AT112">
        <v>0.63654490328597502</v>
      </c>
      <c r="AU112">
        <v>0.403006815877404</v>
      </c>
      <c r="AV112">
        <v>0.23353808740856999</v>
      </c>
      <c r="AW112">
        <v>0.65945804998921298</v>
      </c>
      <c r="AX112">
        <v>1.17686898046003E-3</v>
      </c>
      <c r="AY112">
        <v>3.4049412705852003E-2</v>
      </c>
    </row>
    <row r="113" spans="1:51" x14ac:dyDescent="0.35">
      <c r="A113" t="s">
        <v>1012</v>
      </c>
      <c r="B113">
        <v>241808312</v>
      </c>
      <c r="C113">
        <v>241809368</v>
      </c>
      <c r="D113" t="s">
        <v>11</v>
      </c>
      <c r="E113" t="s">
        <v>2204</v>
      </c>
      <c r="F113" t="s">
        <v>2203</v>
      </c>
      <c r="G113" t="s">
        <v>2202</v>
      </c>
      <c r="H113" t="b">
        <v>0</v>
      </c>
      <c r="I113">
        <v>241809368</v>
      </c>
      <c r="J113">
        <v>241808312</v>
      </c>
      <c r="K113">
        <v>241808312</v>
      </c>
      <c r="L113" t="s">
        <v>1752</v>
      </c>
      <c r="M113">
        <v>241808312</v>
      </c>
      <c r="N113" t="s">
        <v>1751</v>
      </c>
      <c r="O113">
        <v>2048.2863034857801</v>
      </c>
      <c r="P113">
        <v>241809218</v>
      </c>
      <c r="Q113" t="s">
        <v>1750</v>
      </c>
      <c r="R113">
        <v>3.4795663359059201</v>
      </c>
      <c r="S113">
        <v>3.5357442116868798</v>
      </c>
      <c r="T113">
        <v>24.415597206909201</v>
      </c>
      <c r="U113">
        <v>25.721308342521102</v>
      </c>
      <c r="V113">
        <v>18.152664461594998</v>
      </c>
      <c r="W113">
        <v>20.84796030871</v>
      </c>
      <c r="X113">
        <v>4.87189268651231</v>
      </c>
      <c r="Y113">
        <v>2.1540463065049602</v>
      </c>
      <c r="Z113">
        <v>8.7100330760749703E-2</v>
      </c>
      <c r="AA113">
        <v>2.42557883131202E-2</v>
      </c>
      <c r="AB113">
        <v>1.2910694597574399</v>
      </c>
      <c r="AC113">
        <v>1.02535832414553</v>
      </c>
      <c r="AD113">
        <v>17.9140022050717</v>
      </c>
      <c r="AE113">
        <v>1.45203969128997</v>
      </c>
      <c r="AF113">
        <v>12.814773980154399</v>
      </c>
      <c r="AG113">
        <v>16.805953693494999</v>
      </c>
      <c r="AH113">
        <v>2.4420653484322399E-2</v>
      </c>
      <c r="AI113">
        <v>6.8134236834607202E-3</v>
      </c>
      <c r="AJ113">
        <v>5.0223137698033299E-2</v>
      </c>
      <c r="AK113">
        <v>3.8335929367355498E-2</v>
      </c>
      <c r="AL113">
        <v>0.496691373523244</v>
      </c>
      <c r="AM113">
        <v>6.51138875017922E-2</v>
      </c>
      <c r="AN113">
        <v>0.72454432605471297</v>
      </c>
      <c r="AO113">
        <v>0.88638996273708004</v>
      </c>
      <c r="AP113">
        <v>8.3928678182040901</v>
      </c>
      <c r="AQ113">
        <v>15.8449099595737</v>
      </c>
      <c r="AR113">
        <v>15.600035281146599</v>
      </c>
      <c r="AS113">
        <v>0.77596471885336304</v>
      </c>
      <c r="AT113">
        <v>0.653727833667201</v>
      </c>
      <c r="AU113">
        <v>4.7384264707704099E-2</v>
      </c>
      <c r="AV113">
        <v>0.60634356895949604</v>
      </c>
      <c r="AW113">
        <v>3.78621016802279</v>
      </c>
      <c r="AX113" s="33">
        <v>9.4095226356003995E-5</v>
      </c>
      <c r="AY113">
        <v>4.5566113869418097E-3</v>
      </c>
    </row>
    <row r="114" spans="1:51" x14ac:dyDescent="0.35">
      <c r="A114" t="s">
        <v>977</v>
      </c>
      <c r="B114">
        <v>5190102</v>
      </c>
      <c r="C114">
        <v>5197887</v>
      </c>
      <c r="D114" t="s">
        <v>388</v>
      </c>
      <c r="E114" t="s">
        <v>1009</v>
      </c>
      <c r="F114" t="s">
        <v>1008</v>
      </c>
      <c r="G114" t="s">
        <v>1007</v>
      </c>
      <c r="H114" t="b">
        <v>0</v>
      </c>
      <c r="I114">
        <v>5190102</v>
      </c>
      <c r="J114">
        <v>5197887</v>
      </c>
      <c r="K114">
        <v>5197887</v>
      </c>
      <c r="L114" t="s">
        <v>1752</v>
      </c>
      <c r="M114">
        <v>5197887</v>
      </c>
      <c r="N114" t="s">
        <v>1751</v>
      </c>
      <c r="O114">
        <v>3619.9832560424802</v>
      </c>
      <c r="P114">
        <v>5191378</v>
      </c>
      <c r="Q114" t="s">
        <v>1750</v>
      </c>
      <c r="R114">
        <v>21.994494300266801</v>
      </c>
      <c r="S114">
        <v>15.0442153771526</v>
      </c>
      <c r="T114">
        <v>44.246907591559498</v>
      </c>
      <c r="U114">
        <v>29.495415959252998</v>
      </c>
      <c r="V114">
        <v>2.0986013420648399</v>
      </c>
      <c r="W114">
        <v>51.276554288948198</v>
      </c>
      <c r="X114">
        <v>72.121561969439696</v>
      </c>
      <c r="Y114">
        <v>91.471921739833405</v>
      </c>
      <c r="Z114">
        <v>1.55437788018433</v>
      </c>
      <c r="AA114">
        <v>2.1211981566820302</v>
      </c>
      <c r="AB114">
        <v>2.84331797235023</v>
      </c>
      <c r="AC114">
        <v>2.6248847926267298</v>
      </c>
      <c r="AD114">
        <v>91.345007680491506</v>
      </c>
      <c r="AE114">
        <v>4.8136712749616004</v>
      </c>
      <c r="AF114">
        <v>96.968663594470001</v>
      </c>
      <c r="AG114">
        <v>119.21228878648201</v>
      </c>
      <c r="AH114">
        <v>6.6006468092118797E-2</v>
      </c>
      <c r="AI114">
        <v>0.12357396182159899</v>
      </c>
      <c r="AJ114">
        <v>6.0380215603158302E-2</v>
      </c>
      <c r="AK114">
        <v>8.1720430107526901E-2</v>
      </c>
      <c r="AL114">
        <v>0.97754152088070301</v>
      </c>
      <c r="AM114">
        <v>8.5820144714462795E-2</v>
      </c>
      <c r="AN114">
        <v>0.573472909336321</v>
      </c>
      <c r="AO114">
        <v>0.56583399623861197</v>
      </c>
      <c r="AP114">
        <v>55.230695017112701</v>
      </c>
      <c r="AQ114">
        <v>102.50865335381501</v>
      </c>
      <c r="AR114">
        <v>32.411517503436002</v>
      </c>
      <c r="AS114">
        <v>2.7914900153609801</v>
      </c>
      <c r="AT114">
        <v>0.649861017003592</v>
      </c>
      <c r="AU114">
        <v>7.9296918420121904E-2</v>
      </c>
      <c r="AV114">
        <v>0.57056409858347001</v>
      </c>
      <c r="AW114">
        <v>3.03479450095847</v>
      </c>
      <c r="AX114" s="33">
        <v>3.9351590043728902E-10</v>
      </c>
      <c r="AY114" s="33">
        <v>7.6769330519594504E-8</v>
      </c>
    </row>
    <row r="115" spans="1:51" x14ac:dyDescent="0.35">
      <c r="A115" t="s">
        <v>977</v>
      </c>
      <c r="B115">
        <v>33853496</v>
      </c>
      <c r="C115">
        <v>33854366</v>
      </c>
      <c r="D115" t="s">
        <v>388</v>
      </c>
      <c r="E115" t="s">
        <v>1004</v>
      </c>
      <c r="F115" t="s">
        <v>1003</v>
      </c>
      <c r="G115" t="s">
        <v>1002</v>
      </c>
      <c r="H115" t="b">
        <v>0</v>
      </c>
      <c r="I115">
        <v>33853496</v>
      </c>
      <c r="J115">
        <v>33854366</v>
      </c>
      <c r="K115">
        <v>33854366</v>
      </c>
      <c r="L115" t="s">
        <v>1752</v>
      </c>
      <c r="M115">
        <v>33854366</v>
      </c>
      <c r="N115" t="s">
        <v>1751</v>
      </c>
      <c r="O115">
        <v>33111.275492317298</v>
      </c>
      <c r="P115">
        <v>33853819</v>
      </c>
      <c r="Q115" t="s">
        <v>1750</v>
      </c>
      <c r="R115">
        <v>45.560527793374497</v>
      </c>
      <c r="S115">
        <v>44.4105839416058</v>
      </c>
      <c r="T115">
        <v>108.60494104435701</v>
      </c>
      <c r="U115">
        <v>97.964710836608603</v>
      </c>
      <c r="V115">
        <v>276.671280179674</v>
      </c>
      <c r="W115">
        <v>94.544469399213895</v>
      </c>
      <c r="X115">
        <v>204.64261650757999</v>
      </c>
      <c r="Y115">
        <v>158.07992700729901</v>
      </c>
      <c r="Z115">
        <v>13.624087591240899</v>
      </c>
      <c r="AA115">
        <v>18.5894160583942</v>
      </c>
      <c r="AB115">
        <v>36.948905109489097</v>
      </c>
      <c r="AC115">
        <v>41.666058394160601</v>
      </c>
      <c r="AD115">
        <v>203.35948905109501</v>
      </c>
      <c r="AE115">
        <v>56.040145985401502</v>
      </c>
      <c r="AF115">
        <v>232.43430656934299</v>
      </c>
      <c r="AG115">
        <v>228.52007299270099</v>
      </c>
      <c r="AH115">
        <v>0.230196437075814</v>
      </c>
      <c r="AI115">
        <v>0.29507009616498697</v>
      </c>
      <c r="AJ115">
        <v>0.25385042089808602</v>
      </c>
      <c r="AK115">
        <v>0.29840169630017999</v>
      </c>
      <c r="AL115">
        <v>0.42363844587914801</v>
      </c>
      <c r="AM115">
        <v>0.37215054036075801</v>
      </c>
      <c r="AN115">
        <v>0.53179267606502301</v>
      </c>
      <c r="AO115">
        <v>0.59110210292990395</v>
      </c>
      <c r="AP115">
        <v>213.131274564851</v>
      </c>
      <c r="AQ115">
        <v>221.43795620437999</v>
      </c>
      <c r="AR115">
        <v>78.217046603032003</v>
      </c>
      <c r="AS115">
        <v>33.373722627737202</v>
      </c>
      <c r="AT115">
        <v>0.50955737435071602</v>
      </c>
      <c r="AU115">
        <v>0.29907243097070602</v>
      </c>
      <c r="AV115">
        <v>0.21048494338001</v>
      </c>
      <c r="AW115">
        <v>0.768749671486611</v>
      </c>
      <c r="AX115" s="33">
        <v>7.1649142596773099E-5</v>
      </c>
      <c r="AY115">
        <v>3.6238544122279E-3</v>
      </c>
    </row>
    <row r="116" spans="1:51" x14ac:dyDescent="0.35">
      <c r="A116" t="s">
        <v>977</v>
      </c>
      <c r="B116">
        <v>58444077</v>
      </c>
      <c r="C116">
        <v>58451101</v>
      </c>
      <c r="D116" t="s">
        <v>388</v>
      </c>
      <c r="E116" t="s">
        <v>2201</v>
      </c>
      <c r="F116" t="s">
        <v>2200</v>
      </c>
      <c r="G116" t="s">
        <v>2199</v>
      </c>
      <c r="H116" t="b">
        <v>0</v>
      </c>
      <c r="I116">
        <v>58444077</v>
      </c>
      <c r="J116">
        <v>58451101</v>
      </c>
      <c r="K116">
        <v>58451101</v>
      </c>
      <c r="L116" t="s">
        <v>1752</v>
      </c>
      <c r="M116">
        <v>58451101</v>
      </c>
      <c r="N116" t="s">
        <v>1751</v>
      </c>
      <c r="O116">
        <v>1091.78707300778</v>
      </c>
      <c r="P116">
        <v>58445552</v>
      </c>
      <c r="Q116" t="s">
        <v>1756</v>
      </c>
      <c r="R116">
        <v>9.0446449839670198</v>
      </c>
      <c r="S116">
        <v>8.1998259276225394</v>
      </c>
      <c r="T116">
        <v>24.44</v>
      </c>
      <c r="U116">
        <v>24.843563902885901</v>
      </c>
      <c r="V116">
        <v>40.044666361276498</v>
      </c>
      <c r="W116">
        <v>36.502953122614102</v>
      </c>
      <c r="X116">
        <v>51.1348572301115</v>
      </c>
      <c r="Y116">
        <v>43.264727439303698</v>
      </c>
      <c r="Z116">
        <v>1.4502702702702699</v>
      </c>
      <c r="AA116">
        <v>1.42864864864865</v>
      </c>
      <c r="AB116">
        <v>4.4000000000000004</v>
      </c>
      <c r="AC116">
        <v>3.8113513513513499</v>
      </c>
      <c r="AD116">
        <v>50.429909909909902</v>
      </c>
      <c r="AE116">
        <v>5.4645045045045002</v>
      </c>
      <c r="AF116">
        <v>58.5695495495495</v>
      </c>
      <c r="AG116">
        <v>60.734594594594597</v>
      </c>
      <c r="AH116">
        <v>0.13818789719952501</v>
      </c>
      <c r="AI116">
        <v>0.14837746491738901</v>
      </c>
      <c r="AJ116">
        <v>0.15256588072122099</v>
      </c>
      <c r="AK116">
        <v>0.133008641537956</v>
      </c>
      <c r="AL116">
        <v>0.55739315936393496</v>
      </c>
      <c r="AM116">
        <v>0.13020813776847501</v>
      </c>
      <c r="AN116">
        <v>0.533885112447536</v>
      </c>
      <c r="AO116">
        <v>0.58399029346362796</v>
      </c>
      <c r="AP116">
        <v>44.814750343563901</v>
      </c>
      <c r="AQ116">
        <v>56.578018018018</v>
      </c>
      <c r="AR116">
        <v>20.606197587417899</v>
      </c>
      <c r="AS116">
        <v>3.31095495495495</v>
      </c>
      <c r="AT116">
        <v>0.55800841551393798</v>
      </c>
      <c r="AU116">
        <v>0.13843432863042901</v>
      </c>
      <c r="AV116">
        <v>0.419574086883508</v>
      </c>
      <c r="AW116">
        <v>2.0110851364115101</v>
      </c>
      <c r="AX116">
        <v>1.7125893793366301E-4</v>
      </c>
      <c r="AY116">
        <v>7.2630809205655403E-3</v>
      </c>
    </row>
    <row r="117" spans="1:51" x14ac:dyDescent="0.35">
      <c r="A117" t="s">
        <v>977</v>
      </c>
      <c r="B117">
        <v>62944739</v>
      </c>
      <c r="C117">
        <v>62948475</v>
      </c>
      <c r="D117" t="s">
        <v>388</v>
      </c>
      <c r="E117" t="s">
        <v>981</v>
      </c>
      <c r="F117" t="s">
        <v>980</v>
      </c>
      <c r="G117" t="s">
        <v>979</v>
      </c>
      <c r="H117" t="b">
        <v>0</v>
      </c>
      <c r="I117">
        <v>62944739</v>
      </c>
      <c r="J117">
        <v>62948475</v>
      </c>
      <c r="K117">
        <v>62948475</v>
      </c>
      <c r="L117" t="s">
        <v>1752</v>
      </c>
      <c r="M117">
        <v>62948475</v>
      </c>
      <c r="N117" t="s">
        <v>1751</v>
      </c>
      <c r="O117">
        <v>838.51042639107595</v>
      </c>
      <c r="P117">
        <v>62945532</v>
      </c>
      <c r="Q117" t="s">
        <v>1750</v>
      </c>
      <c r="R117">
        <v>13.514964927490499</v>
      </c>
      <c r="S117">
        <v>14.4681169129338</v>
      </c>
      <c r="T117">
        <v>35.777398791737497</v>
      </c>
      <c r="U117">
        <v>40.919162748780103</v>
      </c>
      <c r="V117">
        <v>24.176468093782599</v>
      </c>
      <c r="W117">
        <v>60.959877357585398</v>
      </c>
      <c r="X117">
        <v>35.347345917402301</v>
      </c>
      <c r="Y117">
        <v>42.829104186084798</v>
      </c>
      <c r="Z117">
        <v>3.9453125</v>
      </c>
      <c r="AA117">
        <v>3.6365489130434798</v>
      </c>
      <c r="AB117">
        <v>7.2591711956521703</v>
      </c>
      <c r="AC117">
        <v>8.8702445652173907</v>
      </c>
      <c r="AD117">
        <v>32.058084239130402</v>
      </c>
      <c r="AE117">
        <v>11.724864130434799</v>
      </c>
      <c r="AF117">
        <v>31.7421875</v>
      </c>
      <c r="AG117">
        <v>68.552989130434796</v>
      </c>
      <c r="AH117">
        <v>0.22595932489527701</v>
      </c>
      <c r="AI117">
        <v>0.20086252615751701</v>
      </c>
      <c r="AJ117">
        <v>0.168674483068219</v>
      </c>
      <c r="AK117">
        <v>0.17815525517861799</v>
      </c>
      <c r="AL117">
        <v>0.57007805538032996</v>
      </c>
      <c r="AM117">
        <v>0.16131121732567799</v>
      </c>
      <c r="AN117">
        <v>0.473131737293711</v>
      </c>
      <c r="AO117">
        <v>0.61547585513251801</v>
      </c>
      <c r="AP117">
        <v>34.117639399089903</v>
      </c>
      <c r="AQ117">
        <v>44.117753623188399</v>
      </c>
      <c r="AR117">
        <v>33.1279041477055</v>
      </c>
      <c r="AS117">
        <v>7.08722826086957</v>
      </c>
      <c r="AT117">
        <v>0.56391042364451904</v>
      </c>
      <c r="AU117">
        <v>0.17623287146900901</v>
      </c>
      <c r="AV117">
        <v>0.38767755217551098</v>
      </c>
      <c r="AW117">
        <v>1.6779829657594101</v>
      </c>
      <c r="AX117" s="33">
        <v>6.60897919109739E-5</v>
      </c>
      <c r="AY117">
        <v>3.3929405952490901E-3</v>
      </c>
    </row>
    <row r="118" spans="1:51" x14ac:dyDescent="0.35">
      <c r="A118" t="s">
        <v>977</v>
      </c>
      <c r="B118">
        <v>63735781</v>
      </c>
      <c r="C118">
        <v>63736655</v>
      </c>
      <c r="D118" t="s">
        <v>388</v>
      </c>
      <c r="E118" t="s">
        <v>2198</v>
      </c>
      <c r="F118" t="s">
        <v>2197</v>
      </c>
      <c r="G118" t="s">
        <v>2196</v>
      </c>
      <c r="H118" t="b">
        <v>0</v>
      </c>
      <c r="I118">
        <v>63735781</v>
      </c>
      <c r="J118">
        <v>63736142</v>
      </c>
      <c r="K118">
        <v>63736655</v>
      </c>
      <c r="L118" t="s">
        <v>1752</v>
      </c>
      <c r="M118">
        <v>63736655</v>
      </c>
      <c r="N118" t="s">
        <v>1755</v>
      </c>
      <c r="O118">
        <v>19308.127541172798</v>
      </c>
      <c r="P118">
        <v>63736141</v>
      </c>
      <c r="Q118" t="s">
        <v>1756</v>
      </c>
      <c r="R118">
        <v>62.669693371516402</v>
      </c>
      <c r="S118">
        <v>67.474149612348995</v>
      </c>
      <c r="T118">
        <v>204.20998812600399</v>
      </c>
      <c r="U118">
        <v>205.66973527973701</v>
      </c>
      <c r="V118">
        <v>18.931047007054499</v>
      </c>
      <c r="W118">
        <v>276.16481106377</v>
      </c>
      <c r="X118">
        <v>0</v>
      </c>
      <c r="Y118">
        <v>0</v>
      </c>
      <c r="Z118">
        <v>1.74757281553398</v>
      </c>
      <c r="AA118">
        <v>1.93592233009709</v>
      </c>
      <c r="AB118">
        <v>8.5669902912621403</v>
      </c>
      <c r="AC118">
        <v>9.0640776699029093</v>
      </c>
      <c r="AD118">
        <v>2.9106796116504898</v>
      </c>
      <c r="AE118">
        <v>10.3747572815534</v>
      </c>
      <c r="AF118">
        <v>11.1495145631068</v>
      </c>
      <c r="AG118">
        <v>29.452427184466</v>
      </c>
      <c r="AH118">
        <v>2.7128950341660001E-2</v>
      </c>
      <c r="AI118">
        <v>2.7891086638007399E-2</v>
      </c>
      <c r="AJ118">
        <v>4.0262768815439401E-2</v>
      </c>
      <c r="AK118">
        <v>4.2210761059920401E-2</v>
      </c>
      <c r="AL118">
        <v>0.133262340586106</v>
      </c>
      <c r="AM118">
        <v>3.6207066763813398E-2</v>
      </c>
      <c r="AN118">
        <v>1</v>
      </c>
      <c r="AO118">
        <v>1</v>
      </c>
      <c r="AP118">
        <v>6.3103490023515203</v>
      </c>
      <c r="AQ118">
        <v>14.5042071197411</v>
      </c>
      <c r="AR118">
        <v>163.237675490675</v>
      </c>
      <c r="AS118">
        <v>6.3378640776698996</v>
      </c>
      <c r="AT118">
        <v>0.69682999890381103</v>
      </c>
      <c r="AU118">
        <v>3.7374871952658602E-2</v>
      </c>
      <c r="AV118">
        <v>0.65945512695115205</v>
      </c>
      <c r="AW118">
        <v>4.2206661923472799</v>
      </c>
      <c r="AX118" s="33">
        <v>3.6667834815284002E-13</v>
      </c>
      <c r="AY118" s="33">
        <v>1.6916683354167201E-10</v>
      </c>
    </row>
    <row r="119" spans="1:51" x14ac:dyDescent="0.35">
      <c r="A119" t="s">
        <v>955</v>
      </c>
      <c r="B119">
        <v>43755951</v>
      </c>
      <c r="C119">
        <v>43762299</v>
      </c>
      <c r="D119" t="s">
        <v>388</v>
      </c>
      <c r="E119" t="s">
        <v>961</v>
      </c>
      <c r="F119" t="s">
        <v>960</v>
      </c>
      <c r="G119" t="s">
        <v>959</v>
      </c>
      <c r="H119" t="b">
        <v>0</v>
      </c>
      <c r="I119">
        <v>43755951</v>
      </c>
      <c r="J119">
        <v>43762299</v>
      </c>
      <c r="K119">
        <v>43762299</v>
      </c>
      <c r="L119" t="s">
        <v>1752</v>
      </c>
      <c r="M119">
        <v>43762299</v>
      </c>
      <c r="N119" t="s">
        <v>1751</v>
      </c>
      <c r="O119">
        <v>3072.4520730958998</v>
      </c>
      <c r="P119">
        <v>43756092</v>
      </c>
      <c r="Q119" t="s">
        <v>1750</v>
      </c>
      <c r="R119">
        <v>5.93453768187468</v>
      </c>
      <c r="S119">
        <v>8.7513366418074092</v>
      </c>
      <c r="T119">
        <v>31.716246938290599</v>
      </c>
      <c r="U119">
        <v>25.935015217152898</v>
      </c>
      <c r="V119">
        <v>37.282311316443703</v>
      </c>
      <c r="W119">
        <v>27.907026851648801</v>
      </c>
      <c r="X119">
        <v>53.632786795349901</v>
      </c>
      <c r="Y119">
        <v>26.5952271605615</v>
      </c>
      <c r="Z119">
        <v>1.7179445876288699</v>
      </c>
      <c r="AA119">
        <v>1.82313144329897</v>
      </c>
      <c r="AB119">
        <v>5.1490012886597896</v>
      </c>
      <c r="AC119">
        <v>5.9586018041237097</v>
      </c>
      <c r="AD119">
        <v>71.114851804123703</v>
      </c>
      <c r="AE119">
        <v>4.2986469072164901</v>
      </c>
      <c r="AF119">
        <v>125.45231958762901</v>
      </c>
      <c r="AG119">
        <v>89.447326030927798</v>
      </c>
      <c r="AH119">
        <v>0.22449507586253001</v>
      </c>
      <c r="AI119">
        <v>0.17240880852123</v>
      </c>
      <c r="AJ119">
        <v>0.13967086989246499</v>
      </c>
      <c r="AK119">
        <v>0.186827408134633</v>
      </c>
      <c r="AL119">
        <v>0.656058237659084</v>
      </c>
      <c r="AM119">
        <v>0.13347483239760499</v>
      </c>
      <c r="AN119">
        <v>0.70051788292961303</v>
      </c>
      <c r="AO119">
        <v>0.77081487412057403</v>
      </c>
      <c r="AP119">
        <v>39.170108424118297</v>
      </c>
      <c r="AQ119">
        <v>95.338165807560102</v>
      </c>
      <c r="AR119">
        <v>20.048832666154901</v>
      </c>
      <c r="AS119">
        <v>3.7894652061855698</v>
      </c>
      <c r="AT119">
        <v>0.70879034284053499</v>
      </c>
      <c r="AU119">
        <v>0.158965427249841</v>
      </c>
      <c r="AV119">
        <v>0.54982491559069502</v>
      </c>
      <c r="AW119">
        <v>2.1566459138346898</v>
      </c>
      <c r="AX119" s="33">
        <v>7.5919966579796202E-7</v>
      </c>
      <c r="AY119" s="33">
        <v>7.4054504543835496E-5</v>
      </c>
    </row>
    <row r="120" spans="1:51" x14ac:dyDescent="0.35">
      <c r="A120" t="s">
        <v>955</v>
      </c>
      <c r="B120">
        <v>43982304</v>
      </c>
      <c r="C120">
        <v>43987094</v>
      </c>
      <c r="D120" t="s">
        <v>388</v>
      </c>
      <c r="E120" t="s">
        <v>958</v>
      </c>
      <c r="F120" t="s">
        <v>957</v>
      </c>
      <c r="G120" t="s">
        <v>956</v>
      </c>
      <c r="H120" t="b">
        <v>0</v>
      </c>
      <c r="I120">
        <v>43982304</v>
      </c>
      <c r="J120">
        <v>43987592</v>
      </c>
      <c r="K120">
        <v>43987094</v>
      </c>
      <c r="L120" t="s">
        <v>1752</v>
      </c>
      <c r="M120">
        <v>43987094</v>
      </c>
      <c r="N120" t="s">
        <v>1754</v>
      </c>
      <c r="O120">
        <v>7537.3962123158099</v>
      </c>
      <c r="P120">
        <v>43984673</v>
      </c>
      <c r="Q120" t="s">
        <v>1756</v>
      </c>
      <c r="R120">
        <v>10.5089706077936</v>
      </c>
      <c r="S120">
        <v>11.346893811040999</v>
      </c>
      <c r="T120">
        <v>33.011032485818497</v>
      </c>
      <c r="U120">
        <v>34.396985462914202</v>
      </c>
      <c r="V120">
        <v>27.1179005938579</v>
      </c>
      <c r="W120">
        <v>45.539869576782301</v>
      </c>
      <c r="X120">
        <v>31.612593603451</v>
      </c>
      <c r="Y120">
        <v>48.788146261355301</v>
      </c>
      <c r="Z120">
        <v>3.6075342465753399</v>
      </c>
      <c r="AA120">
        <v>3.3154109589041099</v>
      </c>
      <c r="AB120">
        <v>14.7352739726027</v>
      </c>
      <c r="AC120">
        <v>14.434589041095901</v>
      </c>
      <c r="AD120">
        <v>60.748287671232902</v>
      </c>
      <c r="AE120">
        <v>16.468150684931501</v>
      </c>
      <c r="AF120">
        <v>67.138356164383595</v>
      </c>
      <c r="AG120">
        <v>62.426712328767103</v>
      </c>
      <c r="AH120">
        <v>0.25555435171751101</v>
      </c>
      <c r="AI120">
        <v>0.226117995153126</v>
      </c>
      <c r="AJ120">
        <v>0.30861599703915499</v>
      </c>
      <c r="AK120">
        <v>0.29559950068598501</v>
      </c>
      <c r="AL120">
        <v>0.69137274383584701</v>
      </c>
      <c r="AM120">
        <v>0.26558097832224398</v>
      </c>
      <c r="AN120">
        <v>0.67987554876411005</v>
      </c>
      <c r="AO120">
        <v>0.56131629460446597</v>
      </c>
      <c r="AP120">
        <v>35.839546819554698</v>
      </c>
      <c r="AQ120">
        <v>63.437785388127899</v>
      </c>
      <c r="AR120">
        <v>26.960750388869901</v>
      </c>
      <c r="AS120">
        <v>10.512191780821899</v>
      </c>
      <c r="AT120">
        <v>0.63899566978108902</v>
      </c>
      <c r="AU120">
        <v>0.28052752658754898</v>
      </c>
      <c r="AV120">
        <v>0.35846814319353998</v>
      </c>
      <c r="AW120">
        <v>1.1876638133105399</v>
      </c>
      <c r="AX120">
        <v>4.7241979571137702E-4</v>
      </c>
      <c r="AY120">
        <v>1.6888389346163799E-2</v>
      </c>
    </row>
    <row r="121" spans="1:51" x14ac:dyDescent="0.35">
      <c r="A121" t="s">
        <v>940</v>
      </c>
      <c r="B121">
        <v>17726677</v>
      </c>
      <c r="C121">
        <v>17734136</v>
      </c>
      <c r="D121" t="s">
        <v>388</v>
      </c>
      <c r="E121" t="s">
        <v>2195</v>
      </c>
      <c r="F121" t="s">
        <v>2194</v>
      </c>
      <c r="G121" t="s">
        <v>2193</v>
      </c>
      <c r="H121" t="b">
        <v>1</v>
      </c>
      <c r="I121">
        <v>17726677</v>
      </c>
      <c r="J121">
        <v>17730855</v>
      </c>
      <c r="K121">
        <v>17734136</v>
      </c>
      <c r="L121" t="s">
        <v>1752</v>
      </c>
      <c r="M121">
        <v>17734136</v>
      </c>
      <c r="N121" t="s">
        <v>1755</v>
      </c>
      <c r="O121">
        <v>913.71619675205397</v>
      </c>
      <c r="P121">
        <v>17729154</v>
      </c>
      <c r="Q121" t="s">
        <v>1750</v>
      </c>
      <c r="R121">
        <v>13.767857303447</v>
      </c>
      <c r="S121">
        <v>13.0619738925022</v>
      </c>
      <c r="T121">
        <v>28.1564617235946</v>
      </c>
      <c r="U121">
        <v>25.533926695131601</v>
      </c>
      <c r="V121">
        <v>17.2825338083274</v>
      </c>
      <c r="W121">
        <v>48.174400632720499</v>
      </c>
      <c r="X121">
        <v>51.299569525486397</v>
      </c>
      <c r="Y121">
        <v>61.505756066386702</v>
      </c>
      <c r="Z121">
        <v>0.99879590608067403</v>
      </c>
      <c r="AA121">
        <v>1.24202287778447</v>
      </c>
      <c r="AB121">
        <v>2.8314268512943999</v>
      </c>
      <c r="AC121">
        <v>2.1059602649006601</v>
      </c>
      <c r="AD121">
        <v>20.3335340156532</v>
      </c>
      <c r="AE121">
        <v>4.1372667068031301</v>
      </c>
      <c r="AF121">
        <v>31.519566526188999</v>
      </c>
      <c r="AG121">
        <v>29.5350190648204</v>
      </c>
      <c r="AH121">
        <v>6.76386105848438E-2</v>
      </c>
      <c r="AI121">
        <v>8.6830478063620098E-2</v>
      </c>
      <c r="AJ121">
        <v>9.1372048290790805E-2</v>
      </c>
      <c r="AK121">
        <v>7.6192795865841004E-2</v>
      </c>
      <c r="AL121">
        <v>0.540554480888361</v>
      </c>
      <c r="AM121">
        <v>7.9088794473909999E-2</v>
      </c>
      <c r="AN121">
        <v>0.38058313608249</v>
      </c>
      <c r="AO121">
        <v>0.32441528559323901</v>
      </c>
      <c r="AP121">
        <v>43.362619800066803</v>
      </c>
      <c r="AQ121">
        <v>27.129373202220901</v>
      </c>
      <c r="AR121">
        <v>25.738924049479198</v>
      </c>
      <c r="AS121">
        <v>2.2630945213726701</v>
      </c>
      <c r="AT121">
        <v>0.38485751426180298</v>
      </c>
      <c r="AU121">
        <v>8.0818977947839502E-2</v>
      </c>
      <c r="AV121">
        <v>0.30403853631396399</v>
      </c>
      <c r="AW121">
        <v>2.2515584037420902</v>
      </c>
      <c r="AX121">
        <v>1.51033028120887E-3</v>
      </c>
      <c r="AY121">
        <v>4.1751154494308398E-2</v>
      </c>
    </row>
    <row r="122" spans="1:51" x14ac:dyDescent="0.35">
      <c r="A122" t="s">
        <v>940</v>
      </c>
      <c r="B122">
        <v>21621515</v>
      </c>
      <c r="C122">
        <v>21624034</v>
      </c>
      <c r="D122" t="s">
        <v>388</v>
      </c>
      <c r="E122" t="s">
        <v>1771</v>
      </c>
      <c r="F122" t="s">
        <v>952</v>
      </c>
      <c r="G122" t="s">
        <v>951</v>
      </c>
      <c r="H122" t="b">
        <v>1</v>
      </c>
      <c r="I122">
        <v>21621515</v>
      </c>
      <c r="J122">
        <v>21624034</v>
      </c>
      <c r="K122">
        <v>21624034</v>
      </c>
      <c r="L122" t="s">
        <v>1752</v>
      </c>
      <c r="M122">
        <v>21624034</v>
      </c>
      <c r="N122" t="s">
        <v>1751</v>
      </c>
      <c r="O122">
        <v>4607.1565487663802</v>
      </c>
      <c r="P122">
        <v>21621769</v>
      </c>
      <c r="Q122" t="s">
        <v>1750</v>
      </c>
      <c r="R122">
        <v>12.4166104898847</v>
      </c>
      <c r="S122">
        <v>15.2478438540284</v>
      </c>
      <c r="T122">
        <v>54.9555948599982</v>
      </c>
      <c r="U122">
        <v>47.519639866287697</v>
      </c>
      <c r="V122">
        <v>24.715479077913098</v>
      </c>
      <c r="W122">
        <v>80.537173971964904</v>
      </c>
      <c r="X122">
        <v>56.512071637559004</v>
      </c>
      <c r="Y122">
        <v>54.349083681397701</v>
      </c>
      <c r="Z122">
        <v>4.3314210061782896</v>
      </c>
      <c r="AA122">
        <v>3.9214474845542799</v>
      </c>
      <c r="AB122">
        <v>18.725507502206501</v>
      </c>
      <c r="AC122">
        <v>16.055163283318599</v>
      </c>
      <c r="AD122">
        <v>52.020741394527803</v>
      </c>
      <c r="AE122">
        <v>20.951015004413101</v>
      </c>
      <c r="AF122">
        <v>121.720211827008</v>
      </c>
      <c r="AG122">
        <v>108.09973521624001</v>
      </c>
      <c r="AH122">
        <v>0.25862269289357898</v>
      </c>
      <c r="AI122">
        <v>0.204569246472949</v>
      </c>
      <c r="AJ122">
        <v>0.25414260783117598</v>
      </c>
      <c r="AK122">
        <v>0.25253972466948998</v>
      </c>
      <c r="AL122">
        <v>0.67791638777949104</v>
      </c>
      <c r="AM122">
        <v>0.206437963035182</v>
      </c>
      <c r="AN122">
        <v>0.68293021590112901</v>
      </c>
      <c r="AO122">
        <v>0.66543872679281102</v>
      </c>
      <c r="AP122">
        <v>45.192211465623302</v>
      </c>
      <c r="AQ122">
        <v>93.946896145925294</v>
      </c>
      <c r="AR122">
        <v>42.135372608432803</v>
      </c>
      <c r="AS122">
        <v>12.7969108561342</v>
      </c>
      <c r="AT122">
        <v>0.67520122673352301</v>
      </c>
      <c r="AU122">
        <v>0.23295792654220501</v>
      </c>
      <c r="AV122">
        <v>0.44224330019131802</v>
      </c>
      <c r="AW122">
        <v>1.5352481052939999</v>
      </c>
      <c r="AX122" s="33">
        <v>2.8529377612354401E-8</v>
      </c>
      <c r="AY122" s="33">
        <v>3.47854625602064E-6</v>
      </c>
    </row>
    <row r="123" spans="1:51" x14ac:dyDescent="0.35">
      <c r="A123" t="s">
        <v>940</v>
      </c>
      <c r="B123">
        <v>24571916</v>
      </c>
      <c r="C123">
        <v>24575357</v>
      </c>
      <c r="D123" t="s">
        <v>388</v>
      </c>
      <c r="E123" t="s">
        <v>2192</v>
      </c>
      <c r="F123" t="s">
        <v>2191</v>
      </c>
      <c r="G123" t="s">
        <v>2190</v>
      </c>
      <c r="H123" t="b">
        <v>1</v>
      </c>
      <c r="I123">
        <v>24571916</v>
      </c>
      <c r="J123">
        <v>24574971</v>
      </c>
      <c r="K123">
        <v>24575357</v>
      </c>
      <c r="L123" t="s">
        <v>1752</v>
      </c>
      <c r="M123">
        <v>24575357</v>
      </c>
      <c r="N123" t="s">
        <v>1755</v>
      </c>
      <c r="O123">
        <v>3034.1296062040301</v>
      </c>
      <c r="P123">
        <v>24572115</v>
      </c>
      <c r="Q123" t="s">
        <v>1750</v>
      </c>
      <c r="R123">
        <v>40.521567132610301</v>
      </c>
      <c r="S123">
        <v>31.470871161233202</v>
      </c>
      <c r="T123">
        <v>101.821765317491</v>
      </c>
      <c r="U123">
        <v>80.051383962674905</v>
      </c>
      <c r="V123">
        <v>63.504748534532098</v>
      </c>
      <c r="W123">
        <v>134.35483151186099</v>
      </c>
      <c r="X123">
        <v>84.037346770857098</v>
      </c>
      <c r="Y123">
        <v>129.90933545308999</v>
      </c>
      <c r="Z123">
        <v>7.4181313598519898</v>
      </c>
      <c r="AA123">
        <v>6.4788775824853504</v>
      </c>
      <c r="AB123">
        <v>19.771199506629699</v>
      </c>
      <c r="AC123">
        <v>18.1797718162195</v>
      </c>
      <c r="AD123">
        <v>39.781683626271999</v>
      </c>
      <c r="AE123">
        <v>30.047178538390401</v>
      </c>
      <c r="AF123">
        <v>71.083256244218305</v>
      </c>
      <c r="AG123">
        <v>84.412272587110706</v>
      </c>
      <c r="AH123">
        <v>0.154738798806137</v>
      </c>
      <c r="AI123">
        <v>0.170722542229156</v>
      </c>
      <c r="AJ123">
        <v>0.16260150852664801</v>
      </c>
      <c r="AK123">
        <v>0.185071341898286</v>
      </c>
      <c r="AL123">
        <v>0.385158851884213</v>
      </c>
      <c r="AM123">
        <v>0.18276649129293601</v>
      </c>
      <c r="AN123">
        <v>0.458245100022659</v>
      </c>
      <c r="AO123">
        <v>0.393857965881243</v>
      </c>
      <c r="AP123">
        <v>92.483810252826501</v>
      </c>
      <c r="AQ123">
        <v>65.092404152533703</v>
      </c>
      <c r="AR123">
        <v>77.644083817174106</v>
      </c>
      <c r="AS123">
        <v>16.379031760715399</v>
      </c>
      <c r="AT123">
        <v>0.41308521338814103</v>
      </c>
      <c r="AU123">
        <v>0.17420218060256501</v>
      </c>
      <c r="AV123">
        <v>0.23888303278557599</v>
      </c>
      <c r="AW123">
        <v>1.2456767358510601</v>
      </c>
      <c r="AX123" s="33">
        <v>5.06224691611378E-5</v>
      </c>
      <c r="AY123">
        <v>2.78750176961491E-3</v>
      </c>
    </row>
    <row r="124" spans="1:51" x14ac:dyDescent="0.35">
      <c r="A124" t="s">
        <v>940</v>
      </c>
      <c r="B124">
        <v>42085526</v>
      </c>
      <c r="C124">
        <v>42086314</v>
      </c>
      <c r="D124" t="s">
        <v>11</v>
      </c>
      <c r="E124" t="s">
        <v>2189</v>
      </c>
      <c r="F124" t="s">
        <v>2188</v>
      </c>
      <c r="G124" t="s">
        <v>2187</v>
      </c>
      <c r="H124" t="b">
        <v>1</v>
      </c>
      <c r="I124">
        <v>42086314</v>
      </c>
      <c r="J124">
        <v>42085526</v>
      </c>
      <c r="K124">
        <v>42085526</v>
      </c>
      <c r="L124" t="s">
        <v>1752</v>
      </c>
      <c r="M124">
        <v>42085526</v>
      </c>
      <c r="N124" t="s">
        <v>1751</v>
      </c>
      <c r="O124">
        <v>8645.6837209680707</v>
      </c>
      <c r="P124">
        <v>42086116</v>
      </c>
      <c r="Q124" t="s">
        <v>1756</v>
      </c>
      <c r="R124">
        <v>32.002230426088303</v>
      </c>
      <c r="S124">
        <v>29.871481310567599</v>
      </c>
      <c r="T124">
        <v>94.1691021894068</v>
      </c>
      <c r="U124">
        <v>89.985643234374194</v>
      </c>
      <c r="V124">
        <v>89.940163051838198</v>
      </c>
      <c r="W124">
        <v>172.201251089576</v>
      </c>
      <c r="X124">
        <v>90.181766907655202</v>
      </c>
      <c r="Y124">
        <v>124.52653437932599</v>
      </c>
      <c r="Z124">
        <v>6.5583756345177697</v>
      </c>
      <c r="AA124">
        <v>6.7800338409475502</v>
      </c>
      <c r="AB124">
        <v>28.184433164128599</v>
      </c>
      <c r="AC124">
        <v>28.5093062605753</v>
      </c>
      <c r="AD124">
        <v>64.514382402707298</v>
      </c>
      <c r="AE124">
        <v>34.485617597292702</v>
      </c>
      <c r="AF124">
        <v>80.010152284263995</v>
      </c>
      <c r="AG124">
        <v>91.079526226734302</v>
      </c>
      <c r="AH124">
        <v>0.170079682466865</v>
      </c>
      <c r="AI124">
        <v>0.18498645452771301</v>
      </c>
      <c r="AJ124">
        <v>0.230352421633677</v>
      </c>
      <c r="AK124">
        <v>0.24059511719349999</v>
      </c>
      <c r="AL124">
        <v>0.41769170478503798</v>
      </c>
      <c r="AM124">
        <v>0.16684958176776399</v>
      </c>
      <c r="AN124">
        <v>0.47011722215811802</v>
      </c>
      <c r="AO124">
        <v>0.42243490730600602</v>
      </c>
      <c r="AP124">
        <v>101.54948811294</v>
      </c>
      <c r="AQ124">
        <v>78.534686971235203</v>
      </c>
      <c r="AR124">
        <v>83.645941650002598</v>
      </c>
      <c r="AS124">
        <v>20.903553299492401</v>
      </c>
      <c r="AT124">
        <v>0.43609987904004599</v>
      </c>
      <c r="AU124">
        <v>0.199939304437485</v>
      </c>
      <c r="AV124">
        <v>0.23616057460256101</v>
      </c>
      <c r="AW124">
        <v>1.1250964826466801</v>
      </c>
      <c r="AX124" s="33">
        <v>5.8874796867564799E-5</v>
      </c>
      <c r="AY124">
        <v>3.0922854847056399E-3</v>
      </c>
    </row>
    <row r="125" spans="1:51" x14ac:dyDescent="0.35">
      <c r="A125" t="s">
        <v>940</v>
      </c>
      <c r="B125">
        <v>42126316</v>
      </c>
      <c r="C125">
        <v>42126752</v>
      </c>
      <c r="D125" t="s">
        <v>11</v>
      </c>
      <c r="E125" t="s">
        <v>2186</v>
      </c>
      <c r="F125" t="s">
        <v>2185</v>
      </c>
      <c r="G125" t="s">
        <v>2184</v>
      </c>
      <c r="H125" t="b">
        <v>0</v>
      </c>
      <c r="I125">
        <v>42126752</v>
      </c>
      <c r="J125">
        <v>42126499</v>
      </c>
      <c r="K125">
        <v>42126316</v>
      </c>
      <c r="L125" t="s">
        <v>1752</v>
      </c>
      <c r="M125">
        <v>42126316</v>
      </c>
      <c r="N125" t="s">
        <v>1755</v>
      </c>
      <c r="O125">
        <v>5127.4306053901701</v>
      </c>
      <c r="P125">
        <v>42126556</v>
      </c>
      <c r="Q125" t="s">
        <v>1756</v>
      </c>
      <c r="R125">
        <v>18.278286469320101</v>
      </c>
      <c r="S125">
        <v>25.1717935047173</v>
      </c>
      <c r="T125">
        <v>148.39456176545599</v>
      </c>
      <c r="U125">
        <v>143.31495862212799</v>
      </c>
      <c r="V125">
        <v>0</v>
      </c>
      <c r="W125">
        <v>185.88817543290301</v>
      </c>
      <c r="X125">
        <v>0</v>
      </c>
      <c r="Y125">
        <v>0</v>
      </c>
      <c r="Z125">
        <v>1.4647302904564301</v>
      </c>
      <c r="AA125">
        <v>1.2863070539419099</v>
      </c>
      <c r="AB125">
        <v>7.9294605809128598</v>
      </c>
      <c r="AC125">
        <v>9.2157676348547692</v>
      </c>
      <c r="AD125">
        <v>3.0124481327800798</v>
      </c>
      <c r="AE125">
        <v>10.4190871369295</v>
      </c>
      <c r="AF125">
        <v>4.3900414937759296</v>
      </c>
      <c r="AG125">
        <v>9.1535269709543599</v>
      </c>
      <c r="AH125">
        <v>7.4189791169128799E-2</v>
      </c>
      <c r="AI125">
        <v>4.8616757317483501E-2</v>
      </c>
      <c r="AJ125">
        <v>5.0724517331977803E-2</v>
      </c>
      <c r="AK125">
        <v>6.0419089720506997E-2</v>
      </c>
      <c r="AL125">
        <v>1</v>
      </c>
      <c r="AM125">
        <v>5.3075403327083097E-2</v>
      </c>
      <c r="AN125">
        <v>1</v>
      </c>
      <c r="AO125">
        <v>1</v>
      </c>
      <c r="AP125">
        <v>0</v>
      </c>
      <c r="AQ125">
        <v>5.51867219917012</v>
      </c>
      <c r="AR125">
        <v>104.209555158905</v>
      </c>
      <c r="AS125">
        <v>6.0630705394190896</v>
      </c>
      <c r="AT125">
        <v>1</v>
      </c>
      <c r="AU125">
        <v>5.49825534762E-2</v>
      </c>
      <c r="AV125">
        <v>0.94501744652380004</v>
      </c>
      <c r="AW125">
        <v>4.1848822803427996</v>
      </c>
      <c r="AX125" s="33">
        <v>3.1140411113442702E-7</v>
      </c>
      <c r="AY125" s="33">
        <v>3.2711804166551802E-5</v>
      </c>
    </row>
    <row r="126" spans="1:51" x14ac:dyDescent="0.35">
      <c r="A126" t="s">
        <v>940</v>
      </c>
      <c r="B126">
        <v>50206522</v>
      </c>
      <c r="C126">
        <v>50208769</v>
      </c>
      <c r="D126" t="s">
        <v>11</v>
      </c>
      <c r="E126" t="s">
        <v>2183</v>
      </c>
      <c r="F126" t="s">
        <v>2182</v>
      </c>
      <c r="G126" t="s">
        <v>2181</v>
      </c>
      <c r="H126" t="b">
        <v>0</v>
      </c>
      <c r="I126">
        <v>50208769</v>
      </c>
      <c r="J126">
        <v>50208461</v>
      </c>
      <c r="K126">
        <v>50206522</v>
      </c>
      <c r="L126" t="s">
        <v>1752</v>
      </c>
      <c r="M126">
        <v>50206522</v>
      </c>
      <c r="N126" t="s">
        <v>1755</v>
      </c>
      <c r="O126">
        <v>2252.71905528345</v>
      </c>
      <c r="P126">
        <v>50208461</v>
      </c>
      <c r="Q126" t="s">
        <v>1756</v>
      </c>
      <c r="R126">
        <v>11.080817197243199</v>
      </c>
      <c r="S126">
        <v>11.564266960476299</v>
      </c>
      <c r="T126">
        <v>44.9707088939941</v>
      </c>
      <c r="U126">
        <v>45.616297060340401</v>
      </c>
      <c r="V126">
        <v>10.216758872896101</v>
      </c>
      <c r="W126">
        <v>56.385789300951799</v>
      </c>
      <c r="X126">
        <v>7.4923226592901697</v>
      </c>
      <c r="Y126">
        <v>9.9160532608186092</v>
      </c>
      <c r="Z126">
        <v>2.2016503352243402</v>
      </c>
      <c r="AA126">
        <v>2.4259927797833898</v>
      </c>
      <c r="AB126">
        <v>5.6689014956163</v>
      </c>
      <c r="AC126">
        <v>7.2408457968024802</v>
      </c>
      <c r="AD126">
        <v>2.21505930892212</v>
      </c>
      <c r="AE126">
        <v>8.0103145951521402</v>
      </c>
      <c r="AF126">
        <v>13.2836513666839</v>
      </c>
      <c r="AG126">
        <v>23.0644662197009</v>
      </c>
      <c r="AH126">
        <v>0.165756123991468</v>
      </c>
      <c r="AI126">
        <v>0.17340584269512299</v>
      </c>
      <c r="AJ126">
        <v>0.11194599350194399</v>
      </c>
      <c r="AK126">
        <v>0.136988974534101</v>
      </c>
      <c r="AL126">
        <v>0.178176617171067</v>
      </c>
      <c r="AM126">
        <v>0.124391292493035</v>
      </c>
      <c r="AN126">
        <v>0.63937562446298302</v>
      </c>
      <c r="AO126">
        <v>0.69933604997714804</v>
      </c>
      <c r="AP126">
        <v>9.2083782643349394</v>
      </c>
      <c r="AQ126">
        <v>12.8543922984356</v>
      </c>
      <c r="AR126">
        <v>33.923575882601199</v>
      </c>
      <c r="AS126">
        <v>5.1095410005157298</v>
      </c>
      <c r="AT126">
        <v>0.58262819992909398</v>
      </c>
      <c r="AU126">
        <v>0.13090271565594</v>
      </c>
      <c r="AV126">
        <v>0.45172548427315401</v>
      </c>
      <c r="AW126">
        <v>2.15408050422743</v>
      </c>
      <c r="AX126">
        <v>2.8703993918140398E-4</v>
      </c>
      <c r="AY126">
        <v>1.12638431306358E-2</v>
      </c>
    </row>
    <row r="127" spans="1:51" x14ac:dyDescent="0.35">
      <c r="A127" t="s">
        <v>940</v>
      </c>
      <c r="B127">
        <v>50622754</v>
      </c>
      <c r="C127">
        <v>50625464</v>
      </c>
      <c r="D127" t="s">
        <v>11</v>
      </c>
      <c r="E127" t="s">
        <v>2180</v>
      </c>
      <c r="F127" t="s">
        <v>2179</v>
      </c>
      <c r="G127" t="s">
        <v>2178</v>
      </c>
      <c r="H127" t="b">
        <v>1</v>
      </c>
      <c r="I127">
        <v>50625464</v>
      </c>
      <c r="J127">
        <v>50622754</v>
      </c>
      <c r="K127">
        <v>50622754</v>
      </c>
      <c r="L127" t="s">
        <v>1752</v>
      </c>
      <c r="M127">
        <v>50622754</v>
      </c>
      <c r="N127" t="s">
        <v>1751</v>
      </c>
      <c r="O127">
        <v>550.36592455755704</v>
      </c>
      <c r="P127">
        <v>50625029</v>
      </c>
      <c r="Q127" t="s">
        <v>1756</v>
      </c>
      <c r="R127">
        <v>5.96677284710018</v>
      </c>
      <c r="S127">
        <v>9.0082985500878703</v>
      </c>
      <c r="T127">
        <v>32.982062829525503</v>
      </c>
      <c r="U127">
        <v>32.146215949033397</v>
      </c>
      <c r="V127">
        <v>8.0412620826010492</v>
      </c>
      <c r="W127">
        <v>27.204206942003498</v>
      </c>
      <c r="X127">
        <v>27.673006370825998</v>
      </c>
      <c r="Y127">
        <v>0</v>
      </c>
      <c r="Z127">
        <v>0.62697715289982403</v>
      </c>
      <c r="AA127">
        <v>0.98857644991212701</v>
      </c>
      <c r="AB127">
        <v>3.66168717047452</v>
      </c>
      <c r="AC127">
        <v>4.3756590509666102</v>
      </c>
      <c r="AD127">
        <v>7.7618629173989504</v>
      </c>
      <c r="AE127">
        <v>3.7895430579964899</v>
      </c>
      <c r="AF127">
        <v>16.292618629174001</v>
      </c>
      <c r="AG127">
        <v>26.3980667838313</v>
      </c>
      <c r="AH127">
        <v>9.50865824303051E-2</v>
      </c>
      <c r="AI127">
        <v>9.8888547662357107E-2</v>
      </c>
      <c r="AJ127">
        <v>9.9926649714467505E-2</v>
      </c>
      <c r="AK127">
        <v>0.119809266390803</v>
      </c>
      <c r="AL127">
        <v>0.49116000268294702</v>
      </c>
      <c r="AM127">
        <v>0.122267975252962</v>
      </c>
      <c r="AN127">
        <v>0.37057629976086998</v>
      </c>
      <c r="AO127">
        <v>1</v>
      </c>
      <c r="AP127">
        <v>11.904756151142401</v>
      </c>
      <c r="AQ127">
        <v>16.817516110134701</v>
      </c>
      <c r="AR127">
        <v>21.4615114235501</v>
      </c>
      <c r="AS127">
        <v>2.68848857644991</v>
      </c>
      <c r="AT127">
        <v>0.58552178452844195</v>
      </c>
      <c r="AU127">
        <v>0.111324578734986</v>
      </c>
      <c r="AV127">
        <v>0.47419720579345598</v>
      </c>
      <c r="AW127">
        <v>2.3949506951961599</v>
      </c>
      <c r="AX127">
        <v>6.6153877640402303E-4</v>
      </c>
      <c r="AY127">
        <v>2.2251166331461399E-2</v>
      </c>
    </row>
    <row r="128" spans="1:51" x14ac:dyDescent="0.35">
      <c r="A128" t="s">
        <v>825</v>
      </c>
      <c r="B128">
        <v>23919196</v>
      </c>
      <c r="C128">
        <v>23920819</v>
      </c>
      <c r="D128" t="s">
        <v>388</v>
      </c>
      <c r="E128" t="s">
        <v>1999</v>
      </c>
      <c r="F128" t="s">
        <v>922</v>
      </c>
      <c r="G128" t="s">
        <v>921</v>
      </c>
      <c r="H128" t="b">
        <v>1</v>
      </c>
      <c r="I128">
        <v>23919196</v>
      </c>
      <c r="J128">
        <v>23920989</v>
      </c>
      <c r="K128">
        <v>23920819</v>
      </c>
      <c r="L128" t="s">
        <v>1752</v>
      </c>
      <c r="M128">
        <v>23920819</v>
      </c>
      <c r="N128" t="s">
        <v>1754</v>
      </c>
      <c r="O128">
        <v>239192.99078641899</v>
      </c>
      <c r="P128">
        <v>23919537</v>
      </c>
      <c r="Q128" t="s">
        <v>1756</v>
      </c>
      <c r="R128">
        <v>153.88431054769899</v>
      </c>
      <c r="S128">
        <v>140.06698447745899</v>
      </c>
      <c r="T128">
        <v>372.84257063452498</v>
      </c>
      <c r="U128">
        <v>376.62673445374401</v>
      </c>
      <c r="V128">
        <v>237.69958201556901</v>
      </c>
      <c r="W128">
        <v>678.12706242317904</v>
      </c>
      <c r="X128">
        <v>504.788791720235</v>
      </c>
      <c r="Y128">
        <v>624.939292352964</v>
      </c>
      <c r="Z128">
        <v>75.889883000688201</v>
      </c>
      <c r="AA128">
        <v>69.487267721954595</v>
      </c>
      <c r="AB128">
        <v>216.02546455609101</v>
      </c>
      <c r="AC128">
        <v>203.21197522367501</v>
      </c>
      <c r="AD128">
        <v>540.63179628355101</v>
      </c>
      <c r="AE128">
        <v>337.17205781142502</v>
      </c>
      <c r="AF128">
        <v>688.84170681348905</v>
      </c>
      <c r="AG128">
        <v>1030.27185134205</v>
      </c>
      <c r="AH128">
        <v>0.330280271377416</v>
      </c>
      <c r="AI128">
        <v>0.33159559871793898</v>
      </c>
      <c r="AJ128">
        <v>0.36684868535301601</v>
      </c>
      <c r="AK128">
        <v>0.35046293362636599</v>
      </c>
      <c r="AL128">
        <v>0.69460362431357803</v>
      </c>
      <c r="AM128">
        <v>0.33209135228395997</v>
      </c>
      <c r="AN128">
        <v>0.57709794417926996</v>
      </c>
      <c r="AO128">
        <v>0.62244134548425101</v>
      </c>
      <c r="AP128">
        <v>455.80922202958902</v>
      </c>
      <c r="AQ128">
        <v>753.248451479697</v>
      </c>
      <c r="AR128">
        <v>344.30953250732102</v>
      </c>
      <c r="AS128">
        <v>180.357329662767</v>
      </c>
      <c r="AT128">
        <v>0.62300456626969303</v>
      </c>
      <c r="AU128">
        <v>0.34375590049042998</v>
      </c>
      <c r="AV128">
        <v>0.27924866577926299</v>
      </c>
      <c r="AW128">
        <v>0.85785826015994404</v>
      </c>
      <c r="AX128" s="33">
        <v>6.4720746224302293E-27</v>
      </c>
      <c r="AY128" s="33">
        <v>1.4730441840651201E-23</v>
      </c>
    </row>
    <row r="129" spans="1:51" x14ac:dyDescent="0.35">
      <c r="A129" t="s">
        <v>825</v>
      </c>
      <c r="B129">
        <v>33142395</v>
      </c>
      <c r="C129">
        <v>33147670</v>
      </c>
      <c r="D129" t="s">
        <v>388</v>
      </c>
      <c r="E129" t="s">
        <v>2177</v>
      </c>
      <c r="F129" t="s">
        <v>2176</v>
      </c>
      <c r="G129" t="s">
        <v>2175</v>
      </c>
      <c r="H129" t="b">
        <v>1</v>
      </c>
      <c r="I129">
        <v>33142395</v>
      </c>
      <c r="J129">
        <v>33147773</v>
      </c>
      <c r="K129">
        <v>33147670</v>
      </c>
      <c r="L129" t="s">
        <v>1752</v>
      </c>
      <c r="M129">
        <v>33147670</v>
      </c>
      <c r="N129" t="s">
        <v>1754</v>
      </c>
      <c r="O129">
        <v>6612.5146829860496</v>
      </c>
      <c r="P129">
        <v>33143158</v>
      </c>
      <c r="Q129" t="s">
        <v>1756</v>
      </c>
      <c r="R129">
        <v>20.3428257403163</v>
      </c>
      <c r="S129">
        <v>24.3679750301533</v>
      </c>
      <c r="T129">
        <v>59.461083279765397</v>
      </c>
      <c r="U129">
        <v>70.311347390465897</v>
      </c>
      <c r="V129">
        <v>28.983336778337801</v>
      </c>
      <c r="W129">
        <v>96.531976929069998</v>
      </c>
      <c r="X129">
        <v>73.575619930448795</v>
      </c>
      <c r="Y129">
        <v>133.296249185124</v>
      </c>
      <c r="Z129">
        <v>3.4330589254766002</v>
      </c>
      <c r="AA129">
        <v>3.1470970537261702</v>
      </c>
      <c r="AB129">
        <v>11.469454072790301</v>
      </c>
      <c r="AC129">
        <v>9.8249566724436708</v>
      </c>
      <c r="AD129">
        <v>35.4662045060659</v>
      </c>
      <c r="AE129">
        <v>14.431325823223601</v>
      </c>
      <c r="AF129">
        <v>30.347053726169801</v>
      </c>
      <c r="AG129">
        <v>78.795493934142101</v>
      </c>
      <c r="AH129">
        <v>0.14439247892280699</v>
      </c>
      <c r="AI129">
        <v>0.114377205486952</v>
      </c>
      <c r="AJ129">
        <v>0.16169980520212501</v>
      </c>
      <c r="AK129">
        <v>0.122603067203234</v>
      </c>
      <c r="AL129">
        <v>0.55029413397312199</v>
      </c>
      <c r="AM129">
        <v>0.13005494127584699</v>
      </c>
      <c r="AN129">
        <v>0.29201571378391</v>
      </c>
      <c r="AO129">
        <v>0.37151608438539202</v>
      </c>
      <c r="AP129">
        <v>78.618401964636803</v>
      </c>
      <c r="AQ129">
        <v>48.202917388792599</v>
      </c>
      <c r="AR129">
        <v>54.203041673954203</v>
      </c>
      <c r="AS129">
        <v>8.4611785095320595</v>
      </c>
      <c r="AT129">
        <v>0.38008528561715499</v>
      </c>
      <c r="AU129">
        <v>0.13502407729254401</v>
      </c>
      <c r="AV129">
        <v>0.24506120832461001</v>
      </c>
      <c r="AW129">
        <v>1.4931064852431399</v>
      </c>
      <c r="AX129">
        <v>3.4473058562332199E-4</v>
      </c>
      <c r="AY129">
        <v>1.3004532810143901E-2</v>
      </c>
    </row>
    <row r="130" spans="1:51" x14ac:dyDescent="0.35">
      <c r="A130" t="s">
        <v>825</v>
      </c>
      <c r="B130">
        <v>49422333</v>
      </c>
      <c r="C130">
        <v>49424874</v>
      </c>
      <c r="D130" t="s">
        <v>11</v>
      </c>
      <c r="E130" t="s">
        <v>2174</v>
      </c>
      <c r="F130" t="s">
        <v>2173</v>
      </c>
      <c r="G130" t="s">
        <v>2172</v>
      </c>
      <c r="H130" t="b">
        <v>0</v>
      </c>
      <c r="I130">
        <v>49424874</v>
      </c>
      <c r="J130">
        <v>49422333</v>
      </c>
      <c r="K130">
        <v>49422333</v>
      </c>
      <c r="L130" t="s">
        <v>1752</v>
      </c>
      <c r="M130">
        <v>49422333</v>
      </c>
      <c r="N130" t="s">
        <v>1751</v>
      </c>
      <c r="O130">
        <v>3287.1762579688998</v>
      </c>
      <c r="P130">
        <v>49422950</v>
      </c>
      <c r="Q130" t="s">
        <v>1750</v>
      </c>
      <c r="R130">
        <v>0</v>
      </c>
      <c r="S130">
        <v>2.4995376791493298</v>
      </c>
      <c r="T130">
        <v>0</v>
      </c>
      <c r="U130">
        <v>2.2635228848821098</v>
      </c>
      <c r="V130">
        <v>56.627138233934303</v>
      </c>
      <c r="W130">
        <v>0</v>
      </c>
      <c r="X130">
        <v>86.677068885806705</v>
      </c>
      <c r="Y130">
        <v>96.617429496070301</v>
      </c>
      <c r="Z130">
        <v>4.7200647249190899</v>
      </c>
      <c r="AA130">
        <v>4.3576051779935296</v>
      </c>
      <c r="AB130">
        <v>11.3834951456311</v>
      </c>
      <c r="AC130">
        <v>12.1650485436893</v>
      </c>
      <c r="AD130">
        <v>2.8252427184465998</v>
      </c>
      <c r="AE130">
        <v>16</v>
      </c>
      <c r="AF130">
        <v>4.3705501618123002</v>
      </c>
      <c r="AG130">
        <v>14.668284789644</v>
      </c>
      <c r="AH130">
        <v>1</v>
      </c>
      <c r="AI130">
        <v>0.63548408845738902</v>
      </c>
      <c r="AJ130">
        <v>1</v>
      </c>
      <c r="AK130">
        <v>0.84312217629529895</v>
      </c>
      <c r="AL130">
        <v>4.7521102993495101E-2</v>
      </c>
      <c r="AM130">
        <v>1</v>
      </c>
      <c r="AN130">
        <v>4.8002904496892401E-2</v>
      </c>
      <c r="AO130">
        <v>0.13180743713415699</v>
      </c>
      <c r="AP130">
        <v>79.973878871937103</v>
      </c>
      <c r="AQ130">
        <v>7.2880258899676402</v>
      </c>
      <c r="AR130">
        <v>0.95261211280628799</v>
      </c>
      <c r="AS130">
        <v>9.7252427184465997</v>
      </c>
      <c r="AT130">
        <v>8.3518987006450399E-2</v>
      </c>
      <c r="AU130">
        <v>0.91078618993600702</v>
      </c>
      <c r="AV130">
        <v>-0.82726720292955602</v>
      </c>
      <c r="AW130">
        <v>-3.4469362975308901</v>
      </c>
      <c r="AX130" s="33">
        <v>1.41698892880318E-8</v>
      </c>
      <c r="AY130" s="33">
        <v>1.8606154626669499E-6</v>
      </c>
    </row>
    <row r="131" spans="1:51" x14ac:dyDescent="0.35">
      <c r="A131" t="s">
        <v>825</v>
      </c>
      <c r="B131">
        <v>52811260</v>
      </c>
      <c r="C131">
        <v>52813490</v>
      </c>
      <c r="D131" t="s">
        <v>11</v>
      </c>
      <c r="E131" t="s">
        <v>2171</v>
      </c>
      <c r="F131" t="s">
        <v>2170</v>
      </c>
      <c r="G131" t="s">
        <v>2169</v>
      </c>
      <c r="H131" t="b">
        <v>1</v>
      </c>
      <c r="I131">
        <v>52813490</v>
      </c>
      <c r="J131">
        <v>52812962</v>
      </c>
      <c r="K131">
        <v>52811260</v>
      </c>
      <c r="L131" t="s">
        <v>1752</v>
      </c>
      <c r="M131">
        <v>52811260</v>
      </c>
      <c r="N131" t="s">
        <v>1755</v>
      </c>
      <c r="O131">
        <v>101618.724217622</v>
      </c>
      <c r="P131">
        <v>52813286</v>
      </c>
      <c r="Q131" t="s">
        <v>1756</v>
      </c>
      <c r="R131">
        <v>574.51390513778301</v>
      </c>
      <c r="S131">
        <v>572.49401649164804</v>
      </c>
      <c r="T131">
        <v>1307.02618225386</v>
      </c>
      <c r="U131">
        <v>1280.4190147297199</v>
      </c>
      <c r="V131">
        <v>0</v>
      </c>
      <c r="W131">
        <v>2456.8906688279699</v>
      </c>
      <c r="X131">
        <v>8.8603848051307406</v>
      </c>
      <c r="Y131">
        <v>13.186158291634399</v>
      </c>
      <c r="Z131">
        <v>1.2575234336457799</v>
      </c>
      <c r="AA131">
        <v>1.0488406512086801</v>
      </c>
      <c r="AB131">
        <v>6.6166748889985199</v>
      </c>
      <c r="AC131">
        <v>6.4666995559940803</v>
      </c>
      <c r="AD131">
        <v>1.84361124814998</v>
      </c>
      <c r="AE131">
        <v>9.9807597434632491</v>
      </c>
      <c r="AF131">
        <v>3.1396151948692599</v>
      </c>
      <c r="AG131">
        <v>11.699555994079899</v>
      </c>
      <c r="AH131">
        <v>2.1840670989282602E-3</v>
      </c>
      <c r="AI131">
        <v>1.82870493136913E-3</v>
      </c>
      <c r="AJ131">
        <v>5.0368902422913003E-3</v>
      </c>
      <c r="AK131">
        <v>5.0250768069046601E-3</v>
      </c>
      <c r="AL131">
        <v>1</v>
      </c>
      <c r="AM131">
        <v>4.0459180919871201E-3</v>
      </c>
      <c r="AN131">
        <v>0.26163459957243901</v>
      </c>
      <c r="AO131">
        <v>0.47013141193202901</v>
      </c>
      <c r="AP131">
        <v>7.3488476989217002</v>
      </c>
      <c r="AQ131">
        <v>5.5609274790330501</v>
      </c>
      <c r="AR131">
        <v>1238.26875748819</v>
      </c>
      <c r="AS131">
        <v>5.07409965466206</v>
      </c>
      <c r="AT131">
        <v>0.43075323949321098</v>
      </c>
      <c r="AU131">
        <v>4.0810140384946597E-3</v>
      </c>
      <c r="AV131">
        <v>0.426672225454716</v>
      </c>
      <c r="AW131">
        <v>6.7217901626918897</v>
      </c>
      <c r="AX131" s="33">
        <v>1.43643974106114E-10</v>
      </c>
      <c r="AY131" s="33">
        <v>2.9721244096865001E-8</v>
      </c>
    </row>
    <row r="132" spans="1:51" x14ac:dyDescent="0.35">
      <c r="A132" t="s">
        <v>825</v>
      </c>
      <c r="B132">
        <v>52836259</v>
      </c>
      <c r="C132">
        <v>52840610</v>
      </c>
      <c r="D132" t="s">
        <v>11</v>
      </c>
      <c r="E132" t="s">
        <v>901</v>
      </c>
      <c r="F132" t="s">
        <v>900</v>
      </c>
      <c r="G132" t="s">
        <v>1989</v>
      </c>
      <c r="H132" t="b">
        <v>0</v>
      </c>
      <c r="I132">
        <v>52840610</v>
      </c>
      <c r="J132">
        <v>52836756</v>
      </c>
      <c r="K132">
        <v>52836259</v>
      </c>
      <c r="L132" t="s">
        <v>1752</v>
      </c>
      <c r="M132">
        <v>52836259</v>
      </c>
      <c r="N132" t="s">
        <v>1755</v>
      </c>
      <c r="O132">
        <v>258.98034432171801</v>
      </c>
      <c r="P132">
        <v>52839863</v>
      </c>
      <c r="Q132" t="s">
        <v>1750</v>
      </c>
      <c r="R132">
        <v>2.2010880322027799</v>
      </c>
      <c r="S132">
        <v>2.8938960650739798</v>
      </c>
      <c r="T132">
        <v>10.414889702128001</v>
      </c>
      <c r="U132">
        <v>12.543076977349999</v>
      </c>
      <c r="V132">
        <v>2.6852040617393298</v>
      </c>
      <c r="W132">
        <v>14.411974667045399</v>
      </c>
      <c r="X132">
        <v>4.1029816909802896</v>
      </c>
      <c r="Y132">
        <v>1.10547525283751</v>
      </c>
      <c r="Z132">
        <v>1.69181692094313</v>
      </c>
      <c r="AA132">
        <v>1.4099861303744801</v>
      </c>
      <c r="AB132">
        <v>3.7952843273231598</v>
      </c>
      <c r="AC132">
        <v>3.3431345353675499</v>
      </c>
      <c r="AD132">
        <v>11.4674063800277</v>
      </c>
      <c r="AE132">
        <v>3.6482662968099899</v>
      </c>
      <c r="AF132">
        <v>18.0335644937587</v>
      </c>
      <c r="AG132">
        <v>33.154230235783601</v>
      </c>
      <c r="AH132">
        <v>0.43458983491902398</v>
      </c>
      <c r="AI132">
        <v>0.32760797492682298</v>
      </c>
      <c r="AJ132">
        <v>0.26708218488086699</v>
      </c>
      <c r="AK132">
        <v>0.21044252952890799</v>
      </c>
      <c r="AL132">
        <v>0.810267930938396</v>
      </c>
      <c r="AM132">
        <v>0.20200540536039299</v>
      </c>
      <c r="AN132">
        <v>0.81465122622385799</v>
      </c>
      <c r="AO132">
        <v>0.96773249398758898</v>
      </c>
      <c r="AP132">
        <v>2.6312203351857102</v>
      </c>
      <c r="AQ132">
        <v>20.885067036523299</v>
      </c>
      <c r="AR132">
        <v>8.4929850887600296</v>
      </c>
      <c r="AS132">
        <v>2.7776976421636599</v>
      </c>
      <c r="AT132">
        <v>0.88811072540510105</v>
      </c>
      <c r="AU132">
        <v>0.246453361209646</v>
      </c>
      <c r="AV132">
        <v>0.64165736419545405</v>
      </c>
      <c r="AW132">
        <v>1.84942489903964</v>
      </c>
      <c r="AX132">
        <v>8.3744801077785503E-4</v>
      </c>
      <c r="AY132">
        <v>2.5991340989050898E-2</v>
      </c>
    </row>
    <row r="133" spans="1:51" x14ac:dyDescent="0.35">
      <c r="A133" t="s">
        <v>825</v>
      </c>
      <c r="B133">
        <v>108043341</v>
      </c>
      <c r="C133">
        <v>108047292</v>
      </c>
      <c r="D133" t="s">
        <v>11</v>
      </c>
      <c r="E133" t="s">
        <v>2168</v>
      </c>
      <c r="F133" t="s">
        <v>2167</v>
      </c>
      <c r="G133" t="s">
        <v>2166</v>
      </c>
      <c r="H133" t="b">
        <v>0</v>
      </c>
      <c r="I133">
        <v>108047292</v>
      </c>
      <c r="J133">
        <v>108043091</v>
      </c>
      <c r="K133">
        <v>108043341</v>
      </c>
      <c r="L133" t="s">
        <v>1752</v>
      </c>
      <c r="M133">
        <v>108043341</v>
      </c>
      <c r="N133" t="s">
        <v>1754</v>
      </c>
      <c r="O133">
        <v>6994.0438445740101</v>
      </c>
      <c r="P133">
        <v>108047081</v>
      </c>
      <c r="Q133" t="s">
        <v>1756</v>
      </c>
      <c r="R133">
        <v>17.199877449379599</v>
      </c>
      <c r="S133">
        <v>13.3808759281844</v>
      </c>
      <c r="T133">
        <v>32.099821755347598</v>
      </c>
      <c r="U133">
        <v>41.830703205435</v>
      </c>
      <c r="V133">
        <v>53.7481014747637</v>
      </c>
      <c r="W133">
        <v>74.670830458579204</v>
      </c>
      <c r="X133">
        <v>93.021911860928796</v>
      </c>
      <c r="Y133">
        <v>61.900481058685401</v>
      </c>
      <c r="Z133">
        <v>5.0939614131796498</v>
      </c>
      <c r="AA133">
        <v>4.8371335504886002</v>
      </c>
      <c r="AB133">
        <v>10.7674768228514</v>
      </c>
      <c r="AC133">
        <v>10.761713856176399</v>
      </c>
      <c r="AD133">
        <v>154.43673264845901</v>
      </c>
      <c r="AE133">
        <v>13.6467050864445</v>
      </c>
      <c r="AF133">
        <v>225.89751941869201</v>
      </c>
      <c r="AG133">
        <v>151.33174642946599</v>
      </c>
      <c r="AH133">
        <v>0.22849189162009101</v>
      </c>
      <c r="AI133">
        <v>0.26551383432702802</v>
      </c>
      <c r="AJ133">
        <v>0.25118160415938601</v>
      </c>
      <c r="AK133">
        <v>0.20462481964974499</v>
      </c>
      <c r="AL133">
        <v>0.74182508682188297</v>
      </c>
      <c r="AM133">
        <v>0.15451863553741799</v>
      </c>
      <c r="AN133">
        <v>0.70832159242323001</v>
      </c>
      <c r="AO133">
        <v>0.70970391395397803</v>
      </c>
      <c r="AP133">
        <v>69.556831464792594</v>
      </c>
      <c r="AQ133">
        <v>177.22199949887201</v>
      </c>
      <c r="AR133">
        <v>35.836421759385203</v>
      </c>
      <c r="AS133">
        <v>9.0213981458281101</v>
      </c>
      <c r="AT133">
        <v>0.71814101236651895</v>
      </c>
      <c r="AU133">
        <v>0.20111093595031501</v>
      </c>
      <c r="AV133">
        <v>0.51703007641620402</v>
      </c>
      <c r="AW133">
        <v>1.83627562162554</v>
      </c>
      <c r="AX133" s="33">
        <v>8.3732667733104599E-11</v>
      </c>
      <c r="AY133" s="33">
        <v>1.7866457977551201E-8</v>
      </c>
    </row>
    <row r="134" spans="1:51" x14ac:dyDescent="0.35">
      <c r="A134" t="s">
        <v>825</v>
      </c>
      <c r="B134">
        <v>119818487</v>
      </c>
      <c r="C134">
        <v>119826855</v>
      </c>
      <c r="D134" t="s">
        <v>11</v>
      </c>
      <c r="E134" t="s">
        <v>874</v>
      </c>
      <c r="F134" t="s">
        <v>873</v>
      </c>
      <c r="G134" t="s">
        <v>872</v>
      </c>
      <c r="H134" t="b">
        <v>1</v>
      </c>
      <c r="I134">
        <v>119826855</v>
      </c>
      <c r="J134">
        <v>119821321</v>
      </c>
      <c r="K134">
        <v>119818487</v>
      </c>
      <c r="L134" t="s">
        <v>1752</v>
      </c>
      <c r="M134">
        <v>119818487</v>
      </c>
      <c r="N134" t="s">
        <v>1755</v>
      </c>
      <c r="O134">
        <v>1157.8017614893399</v>
      </c>
      <c r="P134">
        <v>119821321</v>
      </c>
      <c r="Q134" t="s">
        <v>1756</v>
      </c>
      <c r="R134">
        <v>1.93308944845733</v>
      </c>
      <c r="S134">
        <v>0.61260051738926302</v>
      </c>
      <c r="T134">
        <v>1.98568546170858</v>
      </c>
      <c r="U134">
        <v>1.37885092960971</v>
      </c>
      <c r="V134">
        <v>62.0246727804942</v>
      </c>
      <c r="W134">
        <v>0.58557288376288996</v>
      </c>
      <c r="X134">
        <v>64.133620635787395</v>
      </c>
      <c r="Y134">
        <v>79.748109141946401</v>
      </c>
      <c r="Z134">
        <v>1.64714184897671</v>
      </c>
      <c r="AA134">
        <v>2.2621736062102999</v>
      </c>
      <c r="AB134">
        <v>5.1774876499647098</v>
      </c>
      <c r="AC134">
        <v>6.1609033168666203</v>
      </c>
      <c r="AD134">
        <v>3.3874382498235697E-2</v>
      </c>
      <c r="AE134">
        <v>10.5116443189838</v>
      </c>
      <c r="AF134">
        <v>7.0571630204657704E-2</v>
      </c>
      <c r="AG134">
        <v>0.112208892025406</v>
      </c>
      <c r="AH134">
        <v>0.46006576451002501</v>
      </c>
      <c r="AI134">
        <v>0.78690481719578997</v>
      </c>
      <c r="AJ134">
        <v>0.72279247887048104</v>
      </c>
      <c r="AK134">
        <v>0.81712256334427502</v>
      </c>
      <c r="AL134">
        <v>5.4584556111613499E-4</v>
      </c>
      <c r="AM134">
        <v>0.94723245719494797</v>
      </c>
      <c r="AN134">
        <v>1.0991748001795E-3</v>
      </c>
      <c r="AO134">
        <v>1.40506442733766E-3</v>
      </c>
      <c r="AP134">
        <v>68.635467519409303</v>
      </c>
      <c r="AQ134">
        <v>7.2218301576099694E-2</v>
      </c>
      <c r="AR134">
        <v>1.29915984818555</v>
      </c>
      <c r="AS134">
        <v>5.1518701482004197</v>
      </c>
      <c r="AT134">
        <v>1.0510949497594901E-3</v>
      </c>
      <c r="AU134">
        <v>0.79861202801515796</v>
      </c>
      <c r="AV134">
        <v>-0.79756093306539899</v>
      </c>
      <c r="AW134">
        <v>-9.5694579907508306</v>
      </c>
      <c r="AX134" s="33">
        <v>3.4763685159209098E-7</v>
      </c>
      <c r="AY134" s="33">
        <v>3.5964612464708998E-5</v>
      </c>
    </row>
    <row r="135" spans="1:51" x14ac:dyDescent="0.35">
      <c r="A135" t="s">
        <v>825</v>
      </c>
      <c r="B135">
        <v>122409739</v>
      </c>
      <c r="C135">
        <v>122411845</v>
      </c>
      <c r="D135" t="s">
        <v>388</v>
      </c>
      <c r="E135" t="s">
        <v>2165</v>
      </c>
      <c r="F135" t="s">
        <v>2164</v>
      </c>
      <c r="G135" t="s">
        <v>2163</v>
      </c>
      <c r="H135" t="b">
        <v>0</v>
      </c>
      <c r="I135">
        <v>122409739</v>
      </c>
      <c r="J135">
        <v>122411845</v>
      </c>
      <c r="K135">
        <v>122411845</v>
      </c>
      <c r="L135" t="s">
        <v>1752</v>
      </c>
      <c r="M135">
        <v>122411845</v>
      </c>
      <c r="N135" t="s">
        <v>1751</v>
      </c>
      <c r="O135">
        <v>5108.2513830717699</v>
      </c>
      <c r="P135">
        <v>122409917</v>
      </c>
      <c r="Q135" t="s">
        <v>1756</v>
      </c>
      <c r="R135">
        <v>72.408941583518299</v>
      </c>
      <c r="S135">
        <v>71.774838217391604</v>
      </c>
      <c r="T135">
        <v>188.18332838229</v>
      </c>
      <c r="U135">
        <v>195.27628858173</v>
      </c>
      <c r="V135">
        <v>85.767732014608498</v>
      </c>
      <c r="W135">
        <v>325.13811079851598</v>
      </c>
      <c r="X135">
        <v>90.977810590572005</v>
      </c>
      <c r="Y135">
        <v>85.828804585248207</v>
      </c>
      <c r="Z135">
        <v>1.1135303265940899</v>
      </c>
      <c r="AA135">
        <v>1.71954380508035</v>
      </c>
      <c r="AB135">
        <v>4.27734577501296</v>
      </c>
      <c r="AC135">
        <v>3.41472265422499</v>
      </c>
      <c r="AD135">
        <v>32.164852255054399</v>
      </c>
      <c r="AE135">
        <v>8.9854847071021293</v>
      </c>
      <c r="AF135">
        <v>40.567133229652697</v>
      </c>
      <c r="AG135">
        <v>32.3172628304821</v>
      </c>
      <c r="AH135">
        <v>1.5145441899117301E-2</v>
      </c>
      <c r="AI135">
        <v>2.3396942157491399E-2</v>
      </c>
      <c r="AJ135">
        <v>2.2224518300902201E-2</v>
      </c>
      <c r="AK135">
        <v>1.7186095299348201E-2</v>
      </c>
      <c r="AL135">
        <v>0.27273931504381099</v>
      </c>
      <c r="AM135">
        <v>2.6892697277199801E-2</v>
      </c>
      <c r="AN135">
        <v>0.30838990881393002</v>
      </c>
      <c r="AO135">
        <v>0.27353650897887899</v>
      </c>
      <c r="AP135">
        <v>87.524782396809599</v>
      </c>
      <c r="AQ135">
        <v>35.016416105063101</v>
      </c>
      <c r="AR135">
        <v>170.556301512689</v>
      </c>
      <c r="AS135">
        <v>3.9021254536029</v>
      </c>
      <c r="AT135">
        <v>0.285752192186434</v>
      </c>
      <c r="AU135">
        <v>2.2367079203097801E-2</v>
      </c>
      <c r="AV135">
        <v>0.263385112983336</v>
      </c>
      <c r="AW135">
        <v>3.6753157863094499</v>
      </c>
      <c r="AX135" s="33">
        <v>2.2318747022814001E-11</v>
      </c>
      <c r="AY135" s="33">
        <v>5.8612463335297598E-9</v>
      </c>
    </row>
    <row r="136" spans="1:51" x14ac:dyDescent="0.35">
      <c r="A136" t="s">
        <v>825</v>
      </c>
      <c r="B136">
        <v>129647792</v>
      </c>
      <c r="C136">
        <v>129651795</v>
      </c>
      <c r="D136" t="s">
        <v>11</v>
      </c>
      <c r="E136" t="s">
        <v>862</v>
      </c>
      <c r="F136" t="s">
        <v>861</v>
      </c>
      <c r="G136" t="s">
        <v>860</v>
      </c>
      <c r="H136" t="b">
        <v>0</v>
      </c>
      <c r="I136">
        <v>129651795</v>
      </c>
      <c r="J136">
        <v>129647792</v>
      </c>
      <c r="K136">
        <v>129647792</v>
      </c>
      <c r="L136" t="s">
        <v>1752</v>
      </c>
      <c r="M136">
        <v>129647792</v>
      </c>
      <c r="N136" t="s">
        <v>1751</v>
      </c>
      <c r="O136">
        <v>609.04744561171503</v>
      </c>
      <c r="P136">
        <v>129650608</v>
      </c>
      <c r="Q136" t="s">
        <v>1750</v>
      </c>
      <c r="R136">
        <v>10.1222982909884</v>
      </c>
      <c r="S136">
        <v>14.678036411582699</v>
      </c>
      <c r="T136">
        <v>33.790608043004198</v>
      </c>
      <c r="U136">
        <v>28.2072316040367</v>
      </c>
      <c r="V136">
        <v>1.59766722450428</v>
      </c>
      <c r="W136">
        <v>39.881778994877997</v>
      </c>
      <c r="X136">
        <v>5.8703889649576597</v>
      </c>
      <c r="Y136">
        <v>16.0349814899336</v>
      </c>
      <c r="Z136">
        <v>2.7380191693290699</v>
      </c>
      <c r="AA136">
        <v>3.1537096201632902</v>
      </c>
      <c r="AB136">
        <v>11.034788782392599</v>
      </c>
      <c r="AC136">
        <v>10.3610223642173</v>
      </c>
      <c r="AD136">
        <v>19.811856585019498</v>
      </c>
      <c r="AE136">
        <v>15.286474973375899</v>
      </c>
      <c r="AF136">
        <v>25.691515796947101</v>
      </c>
      <c r="AG136">
        <v>45.434859779907697</v>
      </c>
      <c r="AH136">
        <v>0.21290447749658301</v>
      </c>
      <c r="AI136">
        <v>0.176859271915869</v>
      </c>
      <c r="AJ136">
        <v>0.24617269592448099</v>
      </c>
      <c r="AK136">
        <v>0.26864120871910702</v>
      </c>
      <c r="AL136">
        <v>0.92537586362413304</v>
      </c>
      <c r="AM136">
        <v>0.27708825046687902</v>
      </c>
      <c r="AN136">
        <v>0.81400397063350804</v>
      </c>
      <c r="AO136">
        <v>0.73914067193466504</v>
      </c>
      <c r="AP136">
        <v>7.8343458931318404</v>
      </c>
      <c r="AQ136">
        <v>30.312744053958099</v>
      </c>
      <c r="AR136">
        <v>25.335990668897999</v>
      </c>
      <c r="AS136">
        <v>8.5148029818956292</v>
      </c>
      <c r="AT136">
        <v>0.79462795447836099</v>
      </c>
      <c r="AU136">
        <v>0.25153924217360302</v>
      </c>
      <c r="AV136">
        <v>0.54308871230475797</v>
      </c>
      <c r="AW136">
        <v>1.6594960575787401</v>
      </c>
      <c r="AX136" s="33">
        <v>1.32115008740549E-5</v>
      </c>
      <c r="AY136">
        <v>8.5912502826711497E-4</v>
      </c>
    </row>
    <row r="137" spans="1:51" x14ac:dyDescent="0.35">
      <c r="A137" t="s">
        <v>825</v>
      </c>
      <c r="B137">
        <v>136329905</v>
      </c>
      <c r="C137">
        <v>136330729</v>
      </c>
      <c r="D137" t="s">
        <v>388</v>
      </c>
      <c r="E137" t="s">
        <v>2162</v>
      </c>
      <c r="F137" t="s">
        <v>2161</v>
      </c>
      <c r="G137" t="s">
        <v>2160</v>
      </c>
      <c r="H137" t="b">
        <v>1</v>
      </c>
      <c r="I137">
        <v>136329905</v>
      </c>
      <c r="J137">
        <v>136330169</v>
      </c>
      <c r="K137">
        <v>136330729</v>
      </c>
      <c r="L137" t="s">
        <v>1752</v>
      </c>
      <c r="M137">
        <v>136330729</v>
      </c>
      <c r="N137" t="s">
        <v>1755</v>
      </c>
      <c r="O137">
        <v>5168.0743638501399</v>
      </c>
      <c r="P137">
        <v>136330169</v>
      </c>
      <c r="Q137" t="s">
        <v>1756</v>
      </c>
      <c r="R137">
        <v>36.753571428571398</v>
      </c>
      <c r="S137">
        <v>28.170400432900401</v>
      </c>
      <c r="T137">
        <v>140.97846320346301</v>
      </c>
      <c r="U137">
        <v>124.669642857143</v>
      </c>
      <c r="V137">
        <v>38.124025974025997</v>
      </c>
      <c r="W137">
        <v>233.49226190476199</v>
      </c>
      <c r="X137">
        <v>60.896482683982697</v>
      </c>
      <c r="Y137">
        <v>77.614989177489207</v>
      </c>
      <c r="Z137">
        <v>5.9964285714285701</v>
      </c>
      <c r="AA137">
        <v>7.5303571428571399</v>
      </c>
      <c r="AB137">
        <v>28.832142857142902</v>
      </c>
      <c r="AC137">
        <v>29.3303571428571</v>
      </c>
      <c r="AD137">
        <v>19.796428571428599</v>
      </c>
      <c r="AE137">
        <v>44.716071428571396</v>
      </c>
      <c r="AF137">
        <v>26.0732142857143</v>
      </c>
      <c r="AG137">
        <v>67.116071428571402</v>
      </c>
      <c r="AH137">
        <v>0.14026733500417701</v>
      </c>
      <c r="AI137">
        <v>0.210929897688518</v>
      </c>
      <c r="AJ137">
        <v>0.16979000031866401</v>
      </c>
      <c r="AK137">
        <v>0.19045686456400701</v>
      </c>
      <c r="AL137">
        <v>0.34178648504722697</v>
      </c>
      <c r="AM137">
        <v>0.160728727615054</v>
      </c>
      <c r="AN137">
        <v>0.29979654056744598</v>
      </c>
      <c r="AO137">
        <v>0.46372956259370501</v>
      </c>
      <c r="AP137">
        <v>58.878499278499298</v>
      </c>
      <c r="AQ137">
        <v>37.6619047619048</v>
      </c>
      <c r="AR137">
        <v>112.812867965368</v>
      </c>
      <c r="AS137">
        <v>23.281071428571401</v>
      </c>
      <c r="AT137">
        <v>0.39011546653712498</v>
      </c>
      <c r="AU137">
        <v>0.171066188048108</v>
      </c>
      <c r="AV137">
        <v>0.21904927848901701</v>
      </c>
      <c r="AW137">
        <v>1.1893465633963101</v>
      </c>
      <c r="AX137">
        <v>2.4588612444350401E-4</v>
      </c>
      <c r="AY137">
        <v>1.0053356034133199E-2</v>
      </c>
    </row>
    <row r="138" spans="1:51" x14ac:dyDescent="0.35">
      <c r="A138" t="s">
        <v>825</v>
      </c>
      <c r="B138">
        <v>139354008</v>
      </c>
      <c r="C138">
        <v>139355767</v>
      </c>
      <c r="D138" t="s">
        <v>11</v>
      </c>
      <c r="E138" t="s">
        <v>1981</v>
      </c>
      <c r="F138" t="s">
        <v>1980</v>
      </c>
      <c r="G138" t="s">
        <v>1979</v>
      </c>
      <c r="H138" t="b">
        <v>0</v>
      </c>
      <c r="I138">
        <v>139355767</v>
      </c>
      <c r="J138">
        <v>139355600</v>
      </c>
      <c r="K138">
        <v>139354008</v>
      </c>
      <c r="L138" t="s">
        <v>1752</v>
      </c>
      <c r="M138">
        <v>139354008</v>
      </c>
      <c r="N138" t="s">
        <v>1755</v>
      </c>
      <c r="O138">
        <v>428.06521676027802</v>
      </c>
      <c r="P138">
        <v>139355600</v>
      </c>
      <c r="Q138" t="s">
        <v>1756</v>
      </c>
      <c r="R138">
        <v>8.4626387927662297</v>
      </c>
      <c r="S138">
        <v>8.6199297385129192</v>
      </c>
      <c r="T138">
        <v>37.172990702013102</v>
      </c>
      <c r="U138">
        <v>31.235319561881301</v>
      </c>
      <c r="V138">
        <v>21.6268693768242</v>
      </c>
      <c r="W138">
        <v>35.065717810609897</v>
      </c>
      <c r="X138">
        <v>47.369625071465101</v>
      </c>
      <c r="Y138">
        <v>50.045357776908503</v>
      </c>
      <c r="Z138">
        <v>1.72298994974874</v>
      </c>
      <c r="AA138">
        <v>1.4579145728643199</v>
      </c>
      <c r="AB138">
        <v>8.8090452261306496</v>
      </c>
      <c r="AC138">
        <v>6.3335427135678399</v>
      </c>
      <c r="AD138">
        <v>33.732412060301499</v>
      </c>
      <c r="AE138">
        <v>8.5929648241205996</v>
      </c>
      <c r="AF138">
        <v>36.983668341708501</v>
      </c>
      <c r="AG138">
        <v>56.810929648241199</v>
      </c>
      <c r="AH138">
        <v>0.16915891922871301</v>
      </c>
      <c r="AI138">
        <v>0.14466532006437399</v>
      </c>
      <c r="AJ138">
        <v>0.191575797989819</v>
      </c>
      <c r="AK138">
        <v>0.16858489530854801</v>
      </c>
      <c r="AL138">
        <v>0.60933616160847504</v>
      </c>
      <c r="AM138">
        <v>0.19682144090359899</v>
      </c>
      <c r="AN138">
        <v>0.43843775204552599</v>
      </c>
      <c r="AO138">
        <v>0.53165734106227402</v>
      </c>
      <c r="AP138">
        <v>39.6806174083993</v>
      </c>
      <c r="AQ138">
        <v>42.509003350083802</v>
      </c>
      <c r="AR138">
        <v>24.111319321156699</v>
      </c>
      <c r="AS138">
        <v>5.3832914572864299</v>
      </c>
      <c r="AT138">
        <v>0.51720646667780501</v>
      </c>
      <c r="AU138">
        <v>0.182517799530379</v>
      </c>
      <c r="AV138">
        <v>0.33468866714742601</v>
      </c>
      <c r="AW138">
        <v>1.50270314781079</v>
      </c>
      <c r="AX138">
        <v>1.1254501329384999E-3</v>
      </c>
      <c r="AY138">
        <v>3.3266551981402999E-2</v>
      </c>
    </row>
    <row r="139" spans="1:51" x14ac:dyDescent="0.35">
      <c r="A139" t="s">
        <v>825</v>
      </c>
      <c r="B139">
        <v>139356919</v>
      </c>
      <c r="C139">
        <v>139357404</v>
      </c>
      <c r="D139" t="s">
        <v>388</v>
      </c>
      <c r="E139" t="s">
        <v>2159</v>
      </c>
      <c r="F139" t="s">
        <v>2158</v>
      </c>
      <c r="G139" t="s">
        <v>2157</v>
      </c>
      <c r="H139" t="b">
        <v>1</v>
      </c>
      <c r="I139">
        <v>139356919</v>
      </c>
      <c r="J139">
        <v>139357043</v>
      </c>
      <c r="K139">
        <v>139357404</v>
      </c>
      <c r="L139" t="s">
        <v>1752</v>
      </c>
      <c r="M139">
        <v>139357404</v>
      </c>
      <c r="N139" t="s">
        <v>1755</v>
      </c>
      <c r="O139">
        <v>1075.4188855668001</v>
      </c>
      <c r="P139">
        <v>139357043</v>
      </c>
      <c r="Q139" t="s">
        <v>1756</v>
      </c>
      <c r="R139">
        <v>9.9575831024930697</v>
      </c>
      <c r="S139">
        <v>7.1020602493074803</v>
      </c>
      <c r="T139">
        <v>31.237707756232702</v>
      </c>
      <c r="U139">
        <v>26.621277700831001</v>
      </c>
      <c r="V139">
        <v>0</v>
      </c>
      <c r="W139">
        <v>45.188048245613999</v>
      </c>
      <c r="X139">
        <v>10.2540108494922</v>
      </c>
      <c r="Y139">
        <v>0</v>
      </c>
      <c r="Z139">
        <v>0.22991689750692501</v>
      </c>
      <c r="AA139">
        <v>2.9916897506925202</v>
      </c>
      <c r="AB139">
        <v>10.0747922437673</v>
      </c>
      <c r="AC139">
        <v>10.409972299169</v>
      </c>
      <c r="AD139">
        <v>49.385041551246502</v>
      </c>
      <c r="AE139">
        <v>15.9473684210526</v>
      </c>
      <c r="AF139">
        <v>66.193905817174496</v>
      </c>
      <c r="AG139">
        <v>97.720221606648195</v>
      </c>
      <c r="AH139">
        <v>2.2568529816630701E-2</v>
      </c>
      <c r="AI139">
        <v>0.29639031585808301</v>
      </c>
      <c r="AJ139">
        <v>0.243867890923263</v>
      </c>
      <c r="AK139">
        <v>0.28111317601131403</v>
      </c>
      <c r="AL139">
        <v>1</v>
      </c>
      <c r="AM139">
        <v>0.26085318937145202</v>
      </c>
      <c r="AN139">
        <v>0.86586932258465099</v>
      </c>
      <c r="AO139">
        <v>1</v>
      </c>
      <c r="AP139">
        <v>3.4180036164973902</v>
      </c>
      <c r="AQ139">
        <v>71.099722991689703</v>
      </c>
      <c r="AR139">
        <v>24.021335410895698</v>
      </c>
      <c r="AS139">
        <v>7.9307479224376696</v>
      </c>
      <c r="AT139">
        <v>0.95413167078393102</v>
      </c>
      <c r="AU139">
        <v>0.24820753750864499</v>
      </c>
      <c r="AV139">
        <v>0.70592413327528603</v>
      </c>
      <c r="AW139">
        <v>1.9426414452523599</v>
      </c>
      <c r="AX139" s="33">
        <v>5.8722641240350203E-14</v>
      </c>
      <c r="AY139" s="33">
        <v>4.0095819438911099E-11</v>
      </c>
    </row>
    <row r="140" spans="1:51" x14ac:dyDescent="0.35">
      <c r="A140" t="s">
        <v>825</v>
      </c>
      <c r="B140">
        <v>139357045</v>
      </c>
      <c r="C140">
        <v>139357958</v>
      </c>
      <c r="D140" t="s">
        <v>11</v>
      </c>
      <c r="E140" t="s">
        <v>2156</v>
      </c>
      <c r="F140" t="s">
        <v>1980</v>
      </c>
      <c r="G140" t="s">
        <v>1979</v>
      </c>
      <c r="H140" t="b">
        <v>1</v>
      </c>
      <c r="I140">
        <v>139357958</v>
      </c>
      <c r="J140">
        <v>139357406</v>
      </c>
      <c r="K140">
        <v>139357045</v>
      </c>
      <c r="L140" t="s">
        <v>1752</v>
      </c>
      <c r="M140">
        <v>139357045</v>
      </c>
      <c r="N140" t="s">
        <v>1755</v>
      </c>
      <c r="O140">
        <v>3469.3135245924</v>
      </c>
      <c r="P140">
        <v>139357649</v>
      </c>
      <c r="Q140" t="s">
        <v>1750</v>
      </c>
      <c r="R140">
        <v>15.644542512503699</v>
      </c>
      <c r="S140">
        <v>12.903447538045899</v>
      </c>
      <c r="T140">
        <v>61.266249431650998</v>
      </c>
      <c r="U140">
        <v>62.495413089411301</v>
      </c>
      <c r="V140">
        <v>8.8115381529326804</v>
      </c>
      <c r="W140">
        <v>66.907004734012702</v>
      </c>
      <c r="X140">
        <v>35.588098103720398</v>
      </c>
      <c r="Y140">
        <v>48.626638850998901</v>
      </c>
      <c r="Z140">
        <v>0.43636363636363601</v>
      </c>
      <c r="AA140">
        <v>2.74380165289256</v>
      </c>
      <c r="AB140">
        <v>11.4198347107438</v>
      </c>
      <c r="AC140">
        <v>11.3719008264463</v>
      </c>
      <c r="AD140">
        <v>42.343801652892601</v>
      </c>
      <c r="AE140">
        <v>16.190082644628099</v>
      </c>
      <c r="AF140">
        <v>57.350413223140499</v>
      </c>
      <c r="AG140">
        <v>84.4413223140496</v>
      </c>
      <c r="AH140">
        <v>2.7135512907298001E-2</v>
      </c>
      <c r="AI140">
        <v>0.17535361132239999</v>
      </c>
      <c r="AJ140">
        <v>0.157111706394472</v>
      </c>
      <c r="AK140">
        <v>0.15395037701519801</v>
      </c>
      <c r="AL140">
        <v>0.82774939651697399</v>
      </c>
      <c r="AM140">
        <v>0.194833334781714</v>
      </c>
      <c r="AN140">
        <v>0.61707910320880299</v>
      </c>
      <c r="AO140">
        <v>0.63457290225792395</v>
      </c>
      <c r="AP140">
        <v>31.008758369217301</v>
      </c>
      <c r="AQ140">
        <v>61.378512396694198</v>
      </c>
      <c r="AR140">
        <v>43.843331461124897</v>
      </c>
      <c r="AS140">
        <v>8.43239669421488</v>
      </c>
      <c r="AT140">
        <v>0.66436113858383705</v>
      </c>
      <c r="AU140">
        <v>0.16130615472552801</v>
      </c>
      <c r="AV140">
        <v>0.50305498385830905</v>
      </c>
      <c r="AW140">
        <v>2.0421661997951102</v>
      </c>
      <c r="AX140" s="33">
        <v>3.7285451561312104E-9</v>
      </c>
      <c r="AY140" s="33">
        <v>5.6574458502364301E-7</v>
      </c>
    </row>
    <row r="141" spans="1:51" x14ac:dyDescent="0.35">
      <c r="A141" t="s">
        <v>825</v>
      </c>
      <c r="B141">
        <v>150627659</v>
      </c>
      <c r="C141">
        <v>150630436</v>
      </c>
      <c r="D141" t="s">
        <v>388</v>
      </c>
      <c r="E141" t="s">
        <v>2155</v>
      </c>
      <c r="F141" t="s">
        <v>2154</v>
      </c>
      <c r="G141" t="s">
        <v>2153</v>
      </c>
      <c r="H141" t="b">
        <v>0</v>
      </c>
      <c r="I141">
        <v>150627659</v>
      </c>
      <c r="J141">
        <v>150630436</v>
      </c>
      <c r="K141">
        <v>150630436</v>
      </c>
      <c r="L141" t="s">
        <v>1752</v>
      </c>
      <c r="M141">
        <v>150630436</v>
      </c>
      <c r="N141" t="s">
        <v>1751</v>
      </c>
      <c r="O141">
        <v>6023.9450328913899</v>
      </c>
      <c r="P141">
        <v>150628443</v>
      </c>
      <c r="Q141" t="s">
        <v>1750</v>
      </c>
      <c r="R141">
        <v>15.1315579391235</v>
      </c>
      <c r="S141">
        <v>16.9905865555851</v>
      </c>
      <c r="T141">
        <v>51.971785253720299</v>
      </c>
      <c r="U141">
        <v>51.2624467791128</v>
      </c>
      <c r="V141">
        <v>51.314861676867302</v>
      </c>
      <c r="W141">
        <v>74.326291374122405</v>
      </c>
      <c r="X141">
        <v>86.565301772664895</v>
      </c>
      <c r="Y141">
        <v>90.958630995025899</v>
      </c>
      <c r="Z141">
        <v>6.6133400200601802</v>
      </c>
      <c r="AA141">
        <v>4.8691073219658998</v>
      </c>
      <c r="AB141">
        <v>17.020561685055199</v>
      </c>
      <c r="AC141">
        <v>16.820461384152502</v>
      </c>
      <c r="AD141">
        <v>88.342026078234696</v>
      </c>
      <c r="AE141">
        <v>25.236208625877602</v>
      </c>
      <c r="AF141">
        <v>133.24974924774301</v>
      </c>
      <c r="AG141">
        <v>131.674022066199</v>
      </c>
      <c r="AH141">
        <v>0.304132952588408</v>
      </c>
      <c r="AI141">
        <v>0.222743618883257</v>
      </c>
      <c r="AJ141">
        <v>0.24670216973716499</v>
      </c>
      <c r="AK141">
        <v>0.24705850319754799</v>
      </c>
      <c r="AL141">
        <v>0.63256476281462404</v>
      </c>
      <c r="AM141">
        <v>0.25347102197993898</v>
      </c>
      <c r="AN141">
        <v>0.60619028874129299</v>
      </c>
      <c r="AO141">
        <v>0.591440744453546</v>
      </c>
      <c r="AP141">
        <v>76.279598148186096</v>
      </c>
      <c r="AQ141">
        <v>117.755265797392</v>
      </c>
      <c r="AR141">
        <v>41.936533580332799</v>
      </c>
      <c r="AS141">
        <v>14.1119358074223</v>
      </c>
      <c r="AT141">
        <v>0.60687684369144901</v>
      </c>
      <c r="AU141">
        <v>0.25178093106866001</v>
      </c>
      <c r="AV141">
        <v>0.355095912622789</v>
      </c>
      <c r="AW141">
        <v>1.2692347504931001</v>
      </c>
      <c r="AX141" s="33">
        <v>3.3006416847890199E-6</v>
      </c>
      <c r="AY141">
        <v>2.6513860498516997E-4</v>
      </c>
    </row>
    <row r="142" spans="1:51" x14ac:dyDescent="0.35">
      <c r="A142" t="s">
        <v>825</v>
      </c>
      <c r="B142">
        <v>191391741</v>
      </c>
      <c r="C142">
        <v>191398659</v>
      </c>
      <c r="D142" t="s">
        <v>388</v>
      </c>
      <c r="E142" t="s">
        <v>2152</v>
      </c>
      <c r="F142" t="s">
        <v>2151</v>
      </c>
      <c r="G142" t="s">
        <v>2150</v>
      </c>
      <c r="H142" t="b">
        <v>0</v>
      </c>
      <c r="I142">
        <v>191391741</v>
      </c>
      <c r="J142">
        <v>191398659</v>
      </c>
      <c r="K142">
        <v>191398659</v>
      </c>
      <c r="L142" t="s">
        <v>1752</v>
      </c>
      <c r="M142">
        <v>191398659</v>
      </c>
      <c r="N142" t="s">
        <v>1751</v>
      </c>
      <c r="O142">
        <v>1421.5288512811901</v>
      </c>
      <c r="P142">
        <v>191392175</v>
      </c>
      <c r="Q142" t="s">
        <v>1756</v>
      </c>
      <c r="R142">
        <v>11.9886800095222</v>
      </c>
      <c r="S142">
        <v>21.005516097054901</v>
      </c>
      <c r="T142">
        <v>58.628670558431502</v>
      </c>
      <c r="U142">
        <v>67.175556139833503</v>
      </c>
      <c r="V142">
        <v>11.2206872293026</v>
      </c>
      <c r="W142">
        <v>79.042453517333499</v>
      </c>
      <c r="X142">
        <v>27.324382392547101</v>
      </c>
      <c r="Y142">
        <v>44.030838979708598</v>
      </c>
      <c r="Z142">
        <v>6.3477255204317702</v>
      </c>
      <c r="AA142">
        <v>5.5636083269082501</v>
      </c>
      <c r="AB142">
        <v>13.0141865844256</v>
      </c>
      <c r="AC142">
        <v>12.845181187355401</v>
      </c>
      <c r="AD142">
        <v>22.853045489591398</v>
      </c>
      <c r="AE142">
        <v>19.545104086353099</v>
      </c>
      <c r="AF142">
        <v>21.2908249807248</v>
      </c>
      <c r="AG142">
        <v>59.7295296838859</v>
      </c>
      <c r="AH142">
        <v>0.34618156268753297</v>
      </c>
      <c r="AI142">
        <v>0.209401267355666</v>
      </c>
      <c r="AJ142">
        <v>0.18165365122827401</v>
      </c>
      <c r="AK142">
        <v>0.16052315457722</v>
      </c>
      <c r="AL142">
        <v>0.67069392361933</v>
      </c>
      <c r="AM142">
        <v>0.198251225219746</v>
      </c>
      <c r="AN142">
        <v>0.43794578139411999</v>
      </c>
      <c r="AO142">
        <v>0.57564878048513202</v>
      </c>
      <c r="AP142">
        <v>27.525302867186099</v>
      </c>
      <c r="AQ142">
        <v>34.624466718067303</v>
      </c>
      <c r="AR142">
        <v>47.568175264435098</v>
      </c>
      <c r="AS142">
        <v>11.463161141094799</v>
      </c>
      <c r="AT142">
        <v>0.55711335615768498</v>
      </c>
      <c r="AU142">
        <v>0.19418772874030699</v>
      </c>
      <c r="AV142">
        <v>0.36292562741737799</v>
      </c>
      <c r="AW142">
        <v>1.52051886763073</v>
      </c>
      <c r="AX142" s="33">
        <v>3.2378115398060201E-5</v>
      </c>
      <c r="AY142">
        <v>1.8423147661496199E-3</v>
      </c>
    </row>
    <row r="143" spans="1:51" x14ac:dyDescent="0.35">
      <c r="A143" t="s">
        <v>760</v>
      </c>
      <c r="B143">
        <v>2247432</v>
      </c>
      <c r="C143">
        <v>2250701</v>
      </c>
      <c r="D143" t="s">
        <v>11</v>
      </c>
      <c r="E143" t="s">
        <v>819</v>
      </c>
      <c r="F143" t="s">
        <v>818</v>
      </c>
      <c r="G143" t="s">
        <v>817</v>
      </c>
      <c r="H143" t="b">
        <v>0</v>
      </c>
      <c r="I143">
        <v>2250701</v>
      </c>
      <c r="J143">
        <v>2247432</v>
      </c>
      <c r="K143">
        <v>2247432</v>
      </c>
      <c r="L143" t="s">
        <v>1752</v>
      </c>
      <c r="M143">
        <v>2247432</v>
      </c>
      <c r="N143" t="s">
        <v>1751</v>
      </c>
      <c r="O143">
        <v>1458.43025884184</v>
      </c>
      <c r="P143">
        <v>2250423</v>
      </c>
      <c r="Q143" t="s">
        <v>1750</v>
      </c>
      <c r="R143">
        <v>2.0910444730251099</v>
      </c>
      <c r="S143">
        <v>3.0672214512962799</v>
      </c>
      <c r="T143">
        <v>29.6512091315237</v>
      </c>
      <c r="U143">
        <v>37.170873383876</v>
      </c>
      <c r="V143">
        <v>17.757171021458099</v>
      </c>
      <c r="W143">
        <v>25.612883300616001</v>
      </c>
      <c r="X143">
        <v>0</v>
      </c>
      <c r="Y143">
        <v>0</v>
      </c>
      <c r="Z143">
        <v>1.1684491978609599</v>
      </c>
      <c r="AA143">
        <v>1.4201203208556199</v>
      </c>
      <c r="AB143">
        <v>7.0070187165775399</v>
      </c>
      <c r="AC143">
        <v>8.3038101604278101</v>
      </c>
      <c r="AD143">
        <v>44.097259358288802</v>
      </c>
      <c r="AE143">
        <v>8.4124331550802101</v>
      </c>
      <c r="AF143">
        <v>41.195855614973297</v>
      </c>
      <c r="AG143">
        <v>84.224598930481307</v>
      </c>
      <c r="AH143">
        <v>0.35847567623695498</v>
      </c>
      <c r="AI143">
        <v>0.31647251155879702</v>
      </c>
      <c r="AJ143">
        <v>0.19114450228232899</v>
      </c>
      <c r="AK143">
        <v>0.182602923500013</v>
      </c>
      <c r="AL143">
        <v>0.71291998143964197</v>
      </c>
      <c r="AM143">
        <v>0.24724040894766999</v>
      </c>
      <c r="AN143">
        <v>1</v>
      </c>
      <c r="AO143">
        <v>1</v>
      </c>
      <c r="AP143">
        <v>5.9190570071526896</v>
      </c>
      <c r="AQ143">
        <v>56.5059046345811</v>
      </c>
      <c r="AR143">
        <v>19.518646348067399</v>
      </c>
      <c r="AS143">
        <v>5.2623663101604299</v>
      </c>
      <c r="AT143">
        <v>0.90518124718885595</v>
      </c>
      <c r="AU143">
        <v>0.21235477269381101</v>
      </c>
      <c r="AV143">
        <v>0.69282647449504497</v>
      </c>
      <c r="AW143">
        <v>2.0917301625696898</v>
      </c>
      <c r="AX143" s="33">
        <v>2.5318752674868801E-10</v>
      </c>
      <c r="AY143" s="33">
        <v>5.0846012724707203E-8</v>
      </c>
    </row>
    <row r="144" spans="1:51" x14ac:dyDescent="0.35">
      <c r="A144" t="s">
        <v>760</v>
      </c>
      <c r="B144">
        <v>3239846</v>
      </c>
      <c r="C144">
        <v>3243960</v>
      </c>
      <c r="D144" t="s">
        <v>388</v>
      </c>
      <c r="E144" t="s">
        <v>2149</v>
      </c>
      <c r="F144" t="s">
        <v>2148</v>
      </c>
      <c r="G144" t="s">
        <v>2147</v>
      </c>
      <c r="H144" t="b">
        <v>0</v>
      </c>
      <c r="I144">
        <v>3239846</v>
      </c>
      <c r="J144">
        <v>3243960</v>
      </c>
      <c r="K144">
        <v>3243960</v>
      </c>
      <c r="L144" t="s">
        <v>1752</v>
      </c>
      <c r="M144">
        <v>3243960</v>
      </c>
      <c r="N144" t="s">
        <v>1751</v>
      </c>
      <c r="O144">
        <v>455.07112087948599</v>
      </c>
      <c r="P144">
        <v>3240659</v>
      </c>
      <c r="Q144" t="s">
        <v>1750</v>
      </c>
      <c r="R144">
        <v>2.3880910464912199</v>
      </c>
      <c r="S144">
        <v>4.1926841279994598</v>
      </c>
      <c r="T144">
        <v>16.983071715244801</v>
      </c>
      <c r="U144">
        <v>16.6268729798423</v>
      </c>
      <c r="V144">
        <v>5.15571418058724</v>
      </c>
      <c r="W144">
        <v>9.2439416496374296</v>
      </c>
      <c r="X144">
        <v>13.081675223738699</v>
      </c>
      <c r="Y144">
        <v>0</v>
      </c>
      <c r="Z144">
        <v>1.2801332525742</v>
      </c>
      <c r="AA144">
        <v>1.1577831617201699</v>
      </c>
      <c r="AB144">
        <v>3.87674136886735</v>
      </c>
      <c r="AC144">
        <v>3.6441550575408801</v>
      </c>
      <c r="AD144">
        <v>40.433070866141698</v>
      </c>
      <c r="AE144">
        <v>4.4897032101756498</v>
      </c>
      <c r="AF144">
        <v>42.338885523924901</v>
      </c>
      <c r="AG144">
        <v>37.869170199878901</v>
      </c>
      <c r="AH144">
        <v>0.34897900133869802</v>
      </c>
      <c r="AI144">
        <v>0.21638916734333299</v>
      </c>
      <c r="AJ144">
        <v>0.18584736848960901</v>
      </c>
      <c r="AK144">
        <v>0.17977159573853099</v>
      </c>
      <c r="AL144">
        <v>0.88690827853160403</v>
      </c>
      <c r="AM144">
        <v>0.32691272098591001</v>
      </c>
      <c r="AN144">
        <v>0.76395628179763297</v>
      </c>
      <c r="AO144">
        <v>1</v>
      </c>
      <c r="AP144">
        <v>6.0791298014419697</v>
      </c>
      <c r="AQ144">
        <v>40.213708863315198</v>
      </c>
      <c r="AR144">
        <v>9.8869323038430394</v>
      </c>
      <c r="AS144">
        <v>2.8897032101756501</v>
      </c>
      <c r="AT144">
        <v>0.86868098874934596</v>
      </c>
      <c r="AU144">
        <v>0.22617090446111801</v>
      </c>
      <c r="AV144">
        <v>0.64251008428822798</v>
      </c>
      <c r="AW144">
        <v>1.9414131170667499</v>
      </c>
      <c r="AX144" s="33">
        <v>2.5411487112838798E-5</v>
      </c>
      <c r="AY144">
        <v>1.54919316077199E-3</v>
      </c>
    </row>
    <row r="145" spans="1:51" x14ac:dyDescent="0.35">
      <c r="A145" t="s">
        <v>760</v>
      </c>
      <c r="B145">
        <v>39546565</v>
      </c>
      <c r="C145">
        <v>39552158</v>
      </c>
      <c r="D145" t="s">
        <v>11</v>
      </c>
      <c r="E145" t="s">
        <v>805</v>
      </c>
      <c r="F145" t="s">
        <v>804</v>
      </c>
      <c r="G145" t="s">
        <v>803</v>
      </c>
      <c r="H145" t="b">
        <v>0</v>
      </c>
      <c r="I145">
        <v>39552158</v>
      </c>
      <c r="J145">
        <v>39546336</v>
      </c>
      <c r="K145">
        <v>39546565</v>
      </c>
      <c r="L145" t="s">
        <v>1752</v>
      </c>
      <c r="M145">
        <v>39546565</v>
      </c>
      <c r="N145" t="s">
        <v>1754</v>
      </c>
      <c r="O145">
        <v>74594.640508375407</v>
      </c>
      <c r="P145">
        <v>39547310</v>
      </c>
      <c r="Q145" t="s">
        <v>1750</v>
      </c>
      <c r="R145">
        <v>75.968035668951501</v>
      </c>
      <c r="S145">
        <v>73.550931708555495</v>
      </c>
      <c r="T145">
        <v>126.628161335364</v>
      </c>
      <c r="U145">
        <v>130.7259843869</v>
      </c>
      <c r="V145">
        <v>33.8718684945418</v>
      </c>
      <c r="W145">
        <v>178.30178281289699</v>
      </c>
      <c r="X145">
        <v>47.0041711094186</v>
      </c>
      <c r="Y145">
        <v>47.9653027418126</v>
      </c>
      <c r="Z145">
        <v>2.22358974358974</v>
      </c>
      <c r="AA145">
        <v>2.3302564102564101</v>
      </c>
      <c r="AB145">
        <v>9.0861538461538505</v>
      </c>
      <c r="AC145">
        <v>8.1323076923076894</v>
      </c>
      <c r="AD145">
        <v>15.511794871794899</v>
      </c>
      <c r="AE145">
        <v>11.149743589743601</v>
      </c>
      <c r="AF145">
        <v>15.3415384615385</v>
      </c>
      <c r="AG145">
        <v>13.8810256410256</v>
      </c>
      <c r="AH145">
        <v>2.8437696899866499E-2</v>
      </c>
      <c r="AI145">
        <v>3.0709276805310201E-2</v>
      </c>
      <c r="AJ145">
        <v>6.6950592750669696E-2</v>
      </c>
      <c r="AK145">
        <v>5.8565517194096299E-2</v>
      </c>
      <c r="AL145">
        <v>0.31410782057065501</v>
      </c>
      <c r="AM145">
        <v>5.8852751421210998E-2</v>
      </c>
      <c r="AN145">
        <v>0.24607208045451601</v>
      </c>
      <c r="AO145">
        <v>0.224443811039193</v>
      </c>
      <c r="AP145">
        <v>42.947114115257698</v>
      </c>
      <c r="AQ145">
        <v>14.911452991453</v>
      </c>
      <c r="AR145">
        <v>117.034979182534</v>
      </c>
      <c r="AS145">
        <v>6.5844102564102602</v>
      </c>
      <c r="AT145">
        <v>0.25772247286994299</v>
      </c>
      <c r="AU145">
        <v>5.3263572052039E-2</v>
      </c>
      <c r="AV145">
        <v>0.20445890081790399</v>
      </c>
      <c r="AW145">
        <v>2.2745972533568399</v>
      </c>
      <c r="AX145">
        <v>3.2345965072214599E-4</v>
      </c>
      <c r="AY145">
        <v>1.2270372109137E-2</v>
      </c>
    </row>
    <row r="146" spans="1:51" x14ac:dyDescent="0.35">
      <c r="A146" t="s">
        <v>760</v>
      </c>
      <c r="B146">
        <v>99070978</v>
      </c>
      <c r="C146">
        <v>99072441</v>
      </c>
      <c r="D146" t="s">
        <v>11</v>
      </c>
      <c r="E146" t="s">
        <v>782</v>
      </c>
      <c r="F146" t="s">
        <v>781</v>
      </c>
      <c r="G146" t="s">
        <v>780</v>
      </c>
      <c r="H146" t="b">
        <v>1</v>
      </c>
      <c r="I146">
        <v>99072441</v>
      </c>
      <c r="J146">
        <v>99070978</v>
      </c>
      <c r="K146">
        <v>99070978</v>
      </c>
      <c r="L146" t="s">
        <v>1752</v>
      </c>
      <c r="M146">
        <v>99070978</v>
      </c>
      <c r="N146" t="s">
        <v>1751</v>
      </c>
      <c r="O146">
        <v>14033.8458084374</v>
      </c>
      <c r="P146">
        <v>99072152</v>
      </c>
      <c r="Q146" t="s">
        <v>1756</v>
      </c>
      <c r="R146">
        <v>49.186441875874301</v>
      </c>
      <c r="S146">
        <v>68.386194507840699</v>
      </c>
      <c r="T146">
        <v>140.69559596554501</v>
      </c>
      <c r="U146">
        <v>128.704271515865</v>
      </c>
      <c r="V146">
        <v>29.9736435249945</v>
      </c>
      <c r="W146">
        <v>288.46387101523999</v>
      </c>
      <c r="X146">
        <v>22.6690333505117</v>
      </c>
      <c r="Y146">
        <v>77.161416476477896</v>
      </c>
      <c r="Z146">
        <v>25.554042553191501</v>
      </c>
      <c r="AA146">
        <v>26.444255319148901</v>
      </c>
      <c r="AB146">
        <v>67.584680851063794</v>
      </c>
      <c r="AC146">
        <v>69.849361702127695</v>
      </c>
      <c r="AD146">
        <v>59.659574468085097</v>
      </c>
      <c r="AE146">
        <v>124.85446808510601</v>
      </c>
      <c r="AF146">
        <v>77.652765957446803</v>
      </c>
      <c r="AG146">
        <v>96.347234042553197</v>
      </c>
      <c r="AH146">
        <v>0.34190362490149701</v>
      </c>
      <c r="AI146">
        <v>0.278858271445451</v>
      </c>
      <c r="AJ146">
        <v>0.32448910614120302</v>
      </c>
      <c r="AK146">
        <v>0.35179090188412598</v>
      </c>
      <c r="AL146">
        <v>0.66559670403322202</v>
      </c>
      <c r="AM146">
        <v>0.30207821979753502</v>
      </c>
      <c r="AN146">
        <v>0.77403681446218497</v>
      </c>
      <c r="AO146">
        <v>0.55528778394818701</v>
      </c>
      <c r="AP146">
        <v>43.268031117328</v>
      </c>
      <c r="AQ146">
        <v>77.886524822694994</v>
      </c>
      <c r="AR146">
        <v>135.08727497607299</v>
      </c>
      <c r="AS146">
        <v>62.857361702127697</v>
      </c>
      <c r="AT146">
        <v>0.64286913701579995</v>
      </c>
      <c r="AU146">
        <v>0.31755021382223703</v>
      </c>
      <c r="AV146">
        <v>0.32531892319356198</v>
      </c>
      <c r="AW146">
        <v>1.0175403497145199</v>
      </c>
      <c r="AX146" s="33">
        <v>1.7566226620103999E-8</v>
      </c>
      <c r="AY146" s="33">
        <v>2.2630602898503798E-6</v>
      </c>
    </row>
    <row r="147" spans="1:51" x14ac:dyDescent="0.35">
      <c r="A147" t="s">
        <v>760</v>
      </c>
      <c r="B147">
        <v>106347526</v>
      </c>
      <c r="C147">
        <v>106349220</v>
      </c>
      <c r="D147" t="s">
        <v>388</v>
      </c>
      <c r="E147" t="s">
        <v>778</v>
      </c>
      <c r="F147" t="s">
        <v>776</v>
      </c>
      <c r="G147" t="s">
        <v>775</v>
      </c>
      <c r="H147" t="b">
        <v>0</v>
      </c>
      <c r="I147">
        <v>106347526</v>
      </c>
      <c r="J147">
        <v>106349220</v>
      </c>
      <c r="K147">
        <v>106349220</v>
      </c>
      <c r="L147" t="s">
        <v>1752</v>
      </c>
      <c r="M147">
        <v>106349220</v>
      </c>
      <c r="N147" t="s">
        <v>1751</v>
      </c>
      <c r="O147">
        <v>679.645839541329</v>
      </c>
      <c r="P147">
        <v>106347704</v>
      </c>
      <c r="Q147" t="s">
        <v>1756</v>
      </c>
      <c r="R147">
        <v>11.0451845377853</v>
      </c>
      <c r="S147">
        <v>5.9562301408012601</v>
      </c>
      <c r="T147">
        <v>26.838330383000201</v>
      </c>
      <c r="U147">
        <v>19.7838208172546</v>
      </c>
      <c r="V147">
        <v>13.6819491456378</v>
      </c>
      <c r="W147">
        <v>43.187911534444801</v>
      </c>
      <c r="X147">
        <v>15.3498774192115</v>
      </c>
      <c r="Y147">
        <v>32.058690644604603</v>
      </c>
      <c r="Z147">
        <v>1.46605141727093</v>
      </c>
      <c r="AA147">
        <v>2.31905075807515</v>
      </c>
      <c r="AB147">
        <v>8.2234673698088301</v>
      </c>
      <c r="AC147">
        <v>7.9802241265655898</v>
      </c>
      <c r="AD147">
        <v>18.947264337508201</v>
      </c>
      <c r="AE147">
        <v>13.952537903757401</v>
      </c>
      <c r="AF147">
        <v>32.8411338167436</v>
      </c>
      <c r="AG147">
        <v>64.199736321687496</v>
      </c>
      <c r="AH147">
        <v>0.117178784137506</v>
      </c>
      <c r="AI147">
        <v>0.28023831292422002</v>
      </c>
      <c r="AJ147">
        <v>0.23454209130363299</v>
      </c>
      <c r="AK147">
        <v>0.28743016886456402</v>
      </c>
      <c r="AL147">
        <v>0.58068406544016304</v>
      </c>
      <c r="AM147">
        <v>0.244179701786336</v>
      </c>
      <c r="AN147">
        <v>0.68147841214506399</v>
      </c>
      <c r="AO147">
        <v>0.66695185393138701</v>
      </c>
      <c r="AP147">
        <v>20.363505736484601</v>
      </c>
      <c r="AQ147">
        <v>38.662711491979799</v>
      </c>
      <c r="AR147">
        <v>21.362295482657199</v>
      </c>
      <c r="AS147">
        <v>6.78826631509558</v>
      </c>
      <c r="AT147">
        <v>0.65500913504813496</v>
      </c>
      <c r="AU147">
        <v>0.24114141536022499</v>
      </c>
      <c r="AV147">
        <v>0.41386771968790997</v>
      </c>
      <c r="AW147">
        <v>1.4416355762174999</v>
      </c>
      <c r="AX147">
        <v>4.8241981719221103E-4</v>
      </c>
      <c r="AY147">
        <v>1.68921154450688E-2</v>
      </c>
    </row>
    <row r="148" spans="1:51" x14ac:dyDescent="0.35">
      <c r="A148" t="s">
        <v>760</v>
      </c>
      <c r="B148">
        <v>109713916</v>
      </c>
      <c r="C148">
        <v>109714495</v>
      </c>
      <c r="D148" t="s">
        <v>11</v>
      </c>
      <c r="E148" t="s">
        <v>2146</v>
      </c>
      <c r="F148" t="s">
        <v>2145</v>
      </c>
      <c r="G148" t="s">
        <v>2144</v>
      </c>
      <c r="H148" t="b">
        <v>0</v>
      </c>
      <c r="I148">
        <v>109714495</v>
      </c>
      <c r="J148">
        <v>109713916</v>
      </c>
      <c r="K148">
        <v>109713916</v>
      </c>
      <c r="L148" t="s">
        <v>1752</v>
      </c>
      <c r="M148">
        <v>109713916</v>
      </c>
      <c r="N148" t="s">
        <v>1751</v>
      </c>
      <c r="O148">
        <v>1000.52199662802</v>
      </c>
      <c r="P148">
        <v>109714277</v>
      </c>
      <c r="Q148" t="s">
        <v>1750</v>
      </c>
      <c r="R148">
        <v>11.756023956543901</v>
      </c>
      <c r="S148">
        <v>10.6220808765495</v>
      </c>
      <c r="T148">
        <v>26.161822740145801</v>
      </c>
      <c r="U148">
        <v>24.487719949858398</v>
      </c>
      <c r="V148">
        <v>18.654603277775202</v>
      </c>
      <c r="W148">
        <v>29.105134871628199</v>
      </c>
      <c r="X148">
        <v>5.0637680486559198</v>
      </c>
      <c r="Y148">
        <v>0</v>
      </c>
      <c r="Z148">
        <v>6.5801104972375697</v>
      </c>
      <c r="AA148">
        <v>7.0165745856353601</v>
      </c>
      <c r="AB148">
        <v>23.754143646408799</v>
      </c>
      <c r="AC148">
        <v>26.8232044198895</v>
      </c>
      <c r="AD148">
        <v>28.538674033149199</v>
      </c>
      <c r="AE148">
        <v>43.306629834254103</v>
      </c>
      <c r="AF148">
        <v>52.953038674033202</v>
      </c>
      <c r="AG148">
        <v>62.886740331491701</v>
      </c>
      <c r="AH148">
        <v>0.35886028834613698</v>
      </c>
      <c r="AI148">
        <v>0.397795319528636</v>
      </c>
      <c r="AJ148">
        <v>0.47588267574455401</v>
      </c>
      <c r="AK148">
        <v>0.52275816016489496</v>
      </c>
      <c r="AL148">
        <v>0.60471905447734198</v>
      </c>
      <c r="AM148">
        <v>0.59806068820659697</v>
      </c>
      <c r="AN148">
        <v>0.912718945858914</v>
      </c>
      <c r="AO148">
        <v>1</v>
      </c>
      <c r="AP148">
        <v>7.9061237754770399</v>
      </c>
      <c r="AQ148">
        <v>48.126151012891299</v>
      </c>
      <c r="AR148">
        <v>20.426556478945201</v>
      </c>
      <c r="AS148">
        <v>21.496132596685101</v>
      </c>
      <c r="AT148">
        <v>0.85890053892442997</v>
      </c>
      <c r="AU148">
        <v>0.51275653042926606</v>
      </c>
      <c r="AV148">
        <v>0.34614400849516302</v>
      </c>
      <c r="AW148">
        <v>0.74421711541042401</v>
      </c>
      <c r="AX148">
        <v>2.81317530651469E-4</v>
      </c>
      <c r="AY148">
        <v>1.1169857337937799E-2</v>
      </c>
    </row>
    <row r="149" spans="1:51" x14ac:dyDescent="0.35">
      <c r="A149" t="s">
        <v>760</v>
      </c>
      <c r="B149">
        <v>113451032</v>
      </c>
      <c r="C149">
        <v>113454515</v>
      </c>
      <c r="D149" t="s">
        <v>11</v>
      </c>
      <c r="E149" t="s">
        <v>2143</v>
      </c>
      <c r="F149" t="s">
        <v>2142</v>
      </c>
      <c r="G149" t="s">
        <v>2141</v>
      </c>
      <c r="H149" t="b">
        <v>0</v>
      </c>
      <c r="I149">
        <v>113454515</v>
      </c>
      <c r="J149">
        <v>113451032</v>
      </c>
      <c r="K149">
        <v>113451032</v>
      </c>
      <c r="L149" t="s">
        <v>1752</v>
      </c>
      <c r="M149">
        <v>113451032</v>
      </c>
      <c r="N149" t="s">
        <v>1751</v>
      </c>
      <c r="O149">
        <v>3322.0579336115502</v>
      </c>
      <c r="P149">
        <v>113452425</v>
      </c>
      <c r="Q149" t="s">
        <v>1750</v>
      </c>
      <c r="R149">
        <v>5.4125356105798597</v>
      </c>
      <c r="S149">
        <v>9.7972911932890803</v>
      </c>
      <c r="T149">
        <v>19.2673680091712</v>
      </c>
      <c r="U149">
        <v>12.146115615110601</v>
      </c>
      <c r="V149">
        <v>74.0536221537279</v>
      </c>
      <c r="W149">
        <v>23.523638560337201</v>
      </c>
      <c r="X149">
        <v>187.124816541157</v>
      </c>
      <c r="Y149">
        <v>87.925124079273402</v>
      </c>
      <c r="Z149">
        <v>4.6994261119081804</v>
      </c>
      <c r="AA149">
        <v>3.8385939741750401</v>
      </c>
      <c r="AB149">
        <v>10.7991391678623</v>
      </c>
      <c r="AC149">
        <v>12.881635581061699</v>
      </c>
      <c r="AD149">
        <v>9.0703012912482102</v>
      </c>
      <c r="AE149">
        <v>19.4045911047346</v>
      </c>
      <c r="AF149">
        <v>13.366571018651401</v>
      </c>
      <c r="AG149">
        <v>17.009325681492101</v>
      </c>
      <c r="AH149">
        <v>0.46473930982720202</v>
      </c>
      <c r="AI149">
        <v>0.28150676886998899</v>
      </c>
      <c r="AJ149">
        <v>0.359175048311274</v>
      </c>
      <c r="AK149">
        <v>0.51469408817807905</v>
      </c>
      <c r="AL149">
        <v>0.109117819700273</v>
      </c>
      <c r="AM149">
        <v>0.45202402372821299</v>
      </c>
      <c r="AN149">
        <v>6.6669053375990897E-2</v>
      </c>
      <c r="AO149">
        <v>0.16209477173865</v>
      </c>
      <c r="AP149">
        <v>116.367854258053</v>
      </c>
      <c r="AQ149">
        <v>13.148732663797199</v>
      </c>
      <c r="AR149">
        <v>14.029389797697601</v>
      </c>
      <c r="AS149">
        <v>10.3246771879483</v>
      </c>
      <c r="AT149">
        <v>0.101521611835951</v>
      </c>
      <c r="AU149">
        <v>0.42394057608668101</v>
      </c>
      <c r="AV149">
        <v>-0.32241896425073002</v>
      </c>
      <c r="AW149">
        <v>-2.0620751760218501</v>
      </c>
      <c r="AX149">
        <v>4.4570982352247398E-4</v>
      </c>
      <c r="AY149">
        <v>1.61021517196373E-2</v>
      </c>
    </row>
    <row r="150" spans="1:51" x14ac:dyDescent="0.35">
      <c r="A150" t="s">
        <v>760</v>
      </c>
      <c r="B150">
        <v>128269242</v>
      </c>
      <c r="C150">
        <v>128271413</v>
      </c>
      <c r="D150" t="s">
        <v>11</v>
      </c>
      <c r="E150" t="s">
        <v>2140</v>
      </c>
      <c r="F150" t="s">
        <v>2139</v>
      </c>
      <c r="G150" t="s">
        <v>2138</v>
      </c>
      <c r="H150" t="b">
        <v>0</v>
      </c>
      <c r="I150">
        <v>128271413</v>
      </c>
      <c r="J150">
        <v>128269242</v>
      </c>
      <c r="K150">
        <v>128269242</v>
      </c>
      <c r="L150" t="s">
        <v>1752</v>
      </c>
      <c r="M150">
        <v>128269242</v>
      </c>
      <c r="N150" t="s">
        <v>1751</v>
      </c>
      <c r="O150">
        <v>17520.898349355299</v>
      </c>
      <c r="P150">
        <v>128270136</v>
      </c>
      <c r="Q150" t="s">
        <v>1750</v>
      </c>
      <c r="R150">
        <v>51.111777341272102</v>
      </c>
      <c r="S150">
        <v>47.027053630410002</v>
      </c>
      <c r="T150">
        <v>173.66270720044801</v>
      </c>
      <c r="U150">
        <v>167.59906642226201</v>
      </c>
      <c r="V150">
        <v>39.175476741490002</v>
      </c>
      <c r="W150">
        <v>245.37892756679199</v>
      </c>
      <c r="X150">
        <v>64.819842245486299</v>
      </c>
      <c r="Y150">
        <v>104.10751018229701</v>
      </c>
      <c r="Z150">
        <v>4.6525139664804502</v>
      </c>
      <c r="AA150">
        <v>4.8938547486033501</v>
      </c>
      <c r="AB150">
        <v>20.7217877094972</v>
      </c>
      <c r="AC150">
        <v>27.641340782122899</v>
      </c>
      <c r="AD150">
        <v>49.871508379888297</v>
      </c>
      <c r="AE150">
        <v>48.021229050279302</v>
      </c>
      <c r="AF150">
        <v>50.960893854748598</v>
      </c>
      <c r="AG150">
        <v>61.8212290502793</v>
      </c>
      <c r="AH150">
        <v>8.3431777888184802E-2</v>
      </c>
      <c r="AI150">
        <v>9.4255953938230205E-2</v>
      </c>
      <c r="AJ150">
        <v>0.106602060617526</v>
      </c>
      <c r="AK150">
        <v>0.14157592261722199</v>
      </c>
      <c r="AL150">
        <v>0.56005835921238001</v>
      </c>
      <c r="AM150">
        <v>0.16367144995411101</v>
      </c>
      <c r="AN150">
        <v>0.44015002470385201</v>
      </c>
      <c r="AO150">
        <v>0.37257698296391401</v>
      </c>
      <c r="AP150">
        <v>69.367609723091107</v>
      </c>
      <c r="AQ150">
        <v>54.217877094972103</v>
      </c>
      <c r="AR150">
        <v>136.95590643223699</v>
      </c>
      <c r="AS150">
        <v>21.186145251396599</v>
      </c>
      <c r="AT150">
        <v>0.43870747683171801</v>
      </c>
      <c r="AU150">
        <v>0.133969080493403</v>
      </c>
      <c r="AV150">
        <v>0.30473839633831501</v>
      </c>
      <c r="AW150">
        <v>1.7113592231358401</v>
      </c>
      <c r="AX150" s="33">
        <v>1.2615153571159101E-8</v>
      </c>
      <c r="AY150" s="33">
        <v>1.6889464428210701E-6</v>
      </c>
    </row>
    <row r="151" spans="1:51" x14ac:dyDescent="0.35">
      <c r="A151" t="s">
        <v>760</v>
      </c>
      <c r="B151">
        <v>158709826</v>
      </c>
      <c r="C151">
        <v>158710670</v>
      </c>
      <c r="D151" t="s">
        <v>11</v>
      </c>
      <c r="E151" t="s">
        <v>2137</v>
      </c>
      <c r="F151" t="s">
        <v>2136</v>
      </c>
      <c r="G151" t="s">
        <v>2135</v>
      </c>
      <c r="H151" t="b">
        <v>1</v>
      </c>
      <c r="I151">
        <v>158710670</v>
      </c>
      <c r="J151">
        <v>158709942</v>
      </c>
      <c r="K151">
        <v>158709826</v>
      </c>
      <c r="L151" t="s">
        <v>1752</v>
      </c>
      <c r="M151">
        <v>158709826</v>
      </c>
      <c r="N151" t="s">
        <v>1755</v>
      </c>
      <c r="O151">
        <v>2271.1564441017799</v>
      </c>
      <c r="P151">
        <v>158710564</v>
      </c>
      <c r="Q151" t="s">
        <v>1750</v>
      </c>
      <c r="R151">
        <v>0</v>
      </c>
      <c r="S151">
        <v>0</v>
      </c>
      <c r="T151">
        <v>8.9751917004961701</v>
      </c>
      <c r="U151">
        <v>7.7548722255922096</v>
      </c>
      <c r="V151">
        <v>55.852005661580598</v>
      </c>
      <c r="W151">
        <v>7.9124632541645399</v>
      </c>
      <c r="X151">
        <v>56.311091409640198</v>
      </c>
      <c r="Y151">
        <v>35.941922137713298</v>
      </c>
      <c r="Z151">
        <v>24.702300405953999</v>
      </c>
      <c r="AA151">
        <v>21.419485791610299</v>
      </c>
      <c r="AB151">
        <v>75.691474966170503</v>
      </c>
      <c r="AC151">
        <v>71.543978349120394</v>
      </c>
      <c r="AD151">
        <v>5.8836265223274697</v>
      </c>
      <c r="AE151">
        <v>105.46684709066299</v>
      </c>
      <c r="AF151">
        <v>6.8958051420839004</v>
      </c>
      <c r="AG151">
        <v>23.8971583220568</v>
      </c>
      <c r="AH151">
        <v>1</v>
      </c>
      <c r="AI151">
        <v>1</v>
      </c>
      <c r="AJ151">
        <v>0.89399379881303698</v>
      </c>
      <c r="AK151">
        <v>0.90220700338795201</v>
      </c>
      <c r="AL151">
        <v>9.5303576138985296E-2</v>
      </c>
      <c r="AM151">
        <v>0.93021245913297701</v>
      </c>
      <c r="AN151">
        <v>0.109098935690362</v>
      </c>
      <c r="AO151">
        <v>0.39935704456760401</v>
      </c>
      <c r="AP151">
        <v>49.368339736311398</v>
      </c>
      <c r="AQ151">
        <v>12.225529995489399</v>
      </c>
      <c r="AR151">
        <v>4.92850543605058</v>
      </c>
      <c r="AS151">
        <v>59.764817320703699</v>
      </c>
      <c r="AT151">
        <v>0.19848614884440999</v>
      </c>
      <c r="AU151">
        <v>0.92381740145607205</v>
      </c>
      <c r="AV151">
        <v>-0.72533125261166198</v>
      </c>
      <c r="AW151">
        <v>-2.21856938785715</v>
      </c>
      <c r="AX151" s="33">
        <v>1.00715704399668E-17</v>
      </c>
      <c r="AY151" s="33">
        <v>1.14614471606822E-14</v>
      </c>
    </row>
    <row r="152" spans="1:51" x14ac:dyDescent="0.35">
      <c r="A152" t="s">
        <v>667</v>
      </c>
      <c r="B152">
        <v>32601005</v>
      </c>
      <c r="C152">
        <v>32604079</v>
      </c>
      <c r="D152" t="s">
        <v>388</v>
      </c>
      <c r="E152" t="s">
        <v>2134</v>
      </c>
      <c r="F152" t="s">
        <v>755</v>
      </c>
      <c r="G152" t="s">
        <v>754</v>
      </c>
      <c r="H152" t="b">
        <v>0</v>
      </c>
      <c r="I152">
        <v>32601005</v>
      </c>
      <c r="J152">
        <v>32604079</v>
      </c>
      <c r="K152">
        <v>32604079</v>
      </c>
      <c r="L152" t="s">
        <v>1752</v>
      </c>
      <c r="M152">
        <v>32604079</v>
      </c>
      <c r="N152" t="s">
        <v>1751</v>
      </c>
      <c r="O152">
        <v>12693.1961966501</v>
      </c>
      <c r="P152">
        <v>32601282</v>
      </c>
      <c r="Q152" t="s">
        <v>1756</v>
      </c>
      <c r="R152">
        <v>41.290425342495801</v>
      </c>
      <c r="S152">
        <v>46.150676217927703</v>
      </c>
      <c r="T152">
        <v>138.45821151260699</v>
      </c>
      <c r="U152">
        <v>124.842673854197</v>
      </c>
      <c r="V152">
        <v>222.391576758025</v>
      </c>
      <c r="W152">
        <v>250.28521016817101</v>
      </c>
      <c r="X152">
        <v>300.547941670559</v>
      </c>
      <c r="Y152">
        <v>481.913308371374</v>
      </c>
      <c r="Z152">
        <v>4.4099356683345201</v>
      </c>
      <c r="AA152">
        <v>5.1561829878484602</v>
      </c>
      <c r="AB152">
        <v>14.794496068620401</v>
      </c>
      <c r="AC152">
        <v>14.8288062902073</v>
      </c>
      <c r="AD152">
        <v>136.380986418871</v>
      </c>
      <c r="AE152">
        <v>23.1082916368835</v>
      </c>
      <c r="AF152">
        <v>148.92137240886299</v>
      </c>
      <c r="AG152">
        <v>202.20943531093599</v>
      </c>
      <c r="AH152">
        <v>9.6496735929272701E-2</v>
      </c>
      <c r="AI152">
        <v>0.100496952408811</v>
      </c>
      <c r="AJ152">
        <v>9.6536604815148294E-2</v>
      </c>
      <c r="AK152">
        <v>0.10616917838112699</v>
      </c>
      <c r="AL152">
        <v>0.380132151720942</v>
      </c>
      <c r="AM152">
        <v>8.4523924249527593E-2</v>
      </c>
      <c r="AN152">
        <v>0.33132711787872698</v>
      </c>
      <c r="AO152">
        <v>0.29557478855700398</v>
      </c>
      <c r="AP152">
        <v>334.95094226665299</v>
      </c>
      <c r="AQ152">
        <v>162.503931379557</v>
      </c>
      <c r="AR152">
        <v>120.20543941907999</v>
      </c>
      <c r="AS152">
        <v>12.459542530378799</v>
      </c>
      <c r="AT152">
        <v>0.32667069917005098</v>
      </c>
      <c r="AU152">
        <v>9.3917342370917201E-2</v>
      </c>
      <c r="AV152">
        <v>0.232753356799134</v>
      </c>
      <c r="AW152">
        <v>1.7983735681708399</v>
      </c>
      <c r="AX152" s="33">
        <v>7.88658702397276E-9</v>
      </c>
      <c r="AY152" s="33">
        <v>1.1457365148869401E-6</v>
      </c>
    </row>
    <row r="153" spans="1:51" x14ac:dyDescent="0.35">
      <c r="A153" t="s">
        <v>667</v>
      </c>
      <c r="B153">
        <v>95885098</v>
      </c>
      <c r="C153">
        <v>95888987</v>
      </c>
      <c r="D153" t="s">
        <v>11</v>
      </c>
      <c r="E153" t="s">
        <v>728</v>
      </c>
      <c r="F153" t="s">
        <v>727</v>
      </c>
      <c r="G153" t="s">
        <v>726</v>
      </c>
      <c r="H153" t="b">
        <v>0</v>
      </c>
      <c r="I153">
        <v>95888987</v>
      </c>
      <c r="J153">
        <v>95885098</v>
      </c>
      <c r="K153">
        <v>95885098</v>
      </c>
      <c r="L153" t="s">
        <v>1752</v>
      </c>
      <c r="M153">
        <v>95885098</v>
      </c>
      <c r="N153" t="s">
        <v>1751</v>
      </c>
      <c r="O153">
        <v>7664.59266596414</v>
      </c>
      <c r="P153">
        <v>95887441</v>
      </c>
      <c r="Q153" t="s">
        <v>1750</v>
      </c>
      <c r="R153">
        <v>30.488285303039</v>
      </c>
      <c r="S153">
        <v>33.1736734455095</v>
      </c>
      <c r="T153">
        <v>70.087002569661195</v>
      </c>
      <c r="U153">
        <v>69.4643669228969</v>
      </c>
      <c r="V153">
        <v>8.5180577202424796</v>
      </c>
      <c r="W153">
        <v>77.465790833108898</v>
      </c>
      <c r="X153">
        <v>66.531029652654198</v>
      </c>
      <c r="Y153">
        <v>30.1601656151071</v>
      </c>
      <c r="Z153">
        <v>7.3933447098976099</v>
      </c>
      <c r="AA153">
        <v>6.2299488054607499</v>
      </c>
      <c r="AB153">
        <v>17.890358361774702</v>
      </c>
      <c r="AC153">
        <v>19.914675767918101</v>
      </c>
      <c r="AD153">
        <v>32.5550341296928</v>
      </c>
      <c r="AE153">
        <v>37.146757679180901</v>
      </c>
      <c r="AF153">
        <v>67.338310580204805</v>
      </c>
      <c r="AG153">
        <v>34.476962457337898</v>
      </c>
      <c r="AH153">
        <v>0.195169656304989</v>
      </c>
      <c r="AI153">
        <v>0.158105992534921</v>
      </c>
      <c r="AJ153">
        <v>0.203351841568848</v>
      </c>
      <c r="AK153">
        <v>0.22281146864380799</v>
      </c>
      <c r="AL153">
        <v>0.79261221065694099</v>
      </c>
      <c r="AM153">
        <v>0.32410724795285101</v>
      </c>
      <c r="AN153">
        <v>0.50301518228948605</v>
      </c>
      <c r="AO153">
        <v>0.53339254829973604</v>
      </c>
      <c r="AP153">
        <v>35.069750996001297</v>
      </c>
      <c r="AQ153">
        <v>44.790102389078498</v>
      </c>
      <c r="AR153">
        <v>56.1358238148431</v>
      </c>
      <c r="AS153">
        <v>17.7150170648464</v>
      </c>
      <c r="AT153">
        <v>0.56085881066050902</v>
      </c>
      <c r="AU153">
        <v>0.23987563112119401</v>
      </c>
      <c r="AV153">
        <v>0.32098317953931499</v>
      </c>
      <c r="AW153">
        <v>1.22535103351777</v>
      </c>
      <c r="AX153" s="33">
        <v>7.3852714536872403E-5</v>
      </c>
      <c r="AY153">
        <v>3.6807761668449998E-3</v>
      </c>
    </row>
    <row r="154" spans="1:51" x14ac:dyDescent="0.35">
      <c r="A154" t="s">
        <v>667</v>
      </c>
      <c r="B154">
        <v>112876385</v>
      </c>
      <c r="C154">
        <v>112878835</v>
      </c>
      <c r="D154" t="s">
        <v>11</v>
      </c>
      <c r="E154" t="s">
        <v>716</v>
      </c>
      <c r="F154" t="s">
        <v>715</v>
      </c>
      <c r="G154" t="s">
        <v>714</v>
      </c>
      <c r="H154" t="b">
        <v>1</v>
      </c>
      <c r="I154">
        <v>112878835</v>
      </c>
      <c r="J154">
        <v>112876385</v>
      </c>
      <c r="K154">
        <v>112876385</v>
      </c>
      <c r="L154" t="s">
        <v>1752</v>
      </c>
      <c r="M154">
        <v>112876385</v>
      </c>
      <c r="N154" t="s">
        <v>1751</v>
      </c>
      <c r="O154">
        <v>42591.572978885801</v>
      </c>
      <c r="P154">
        <v>112878645</v>
      </c>
      <c r="Q154" t="s">
        <v>1750</v>
      </c>
      <c r="R154">
        <v>30.683016364440501</v>
      </c>
      <c r="S154">
        <v>26.076824413976102</v>
      </c>
      <c r="T154">
        <v>97.041220698805802</v>
      </c>
      <c r="U154">
        <v>76.170765148164506</v>
      </c>
      <c r="V154">
        <v>43.634940291906197</v>
      </c>
      <c r="W154">
        <v>132.317823971694</v>
      </c>
      <c r="X154">
        <v>44.797611676249403</v>
      </c>
      <c r="Y154">
        <v>58.790181335692203</v>
      </c>
      <c r="Z154">
        <v>27.038036267138398</v>
      </c>
      <c r="AA154">
        <v>26.833701901813399</v>
      </c>
      <c r="AB154">
        <v>97.895621406457295</v>
      </c>
      <c r="AC154">
        <v>88.455550641309202</v>
      </c>
      <c r="AD154">
        <v>476.54400707651502</v>
      </c>
      <c r="AE154">
        <v>140.86112339672701</v>
      </c>
      <c r="AF154">
        <v>555.54975674480295</v>
      </c>
      <c r="AG154">
        <v>400.80981866430801</v>
      </c>
      <c r="AH154">
        <v>0.46842590414482599</v>
      </c>
      <c r="AI154">
        <v>0.50715242826465101</v>
      </c>
      <c r="AJ154">
        <v>0.50219148083662402</v>
      </c>
      <c r="AK154">
        <v>0.53731112317685203</v>
      </c>
      <c r="AL154">
        <v>0.91611552041339805</v>
      </c>
      <c r="AM154">
        <v>0.51563681884591095</v>
      </c>
      <c r="AN154">
        <v>0.92538051462760695</v>
      </c>
      <c r="AO154">
        <v>0.87208402668474305</v>
      </c>
      <c r="AP154">
        <v>49.074244434615899</v>
      </c>
      <c r="AQ154">
        <v>477.634527495209</v>
      </c>
      <c r="AR154">
        <v>72.457930119416204</v>
      </c>
      <c r="AS154">
        <v>76.2168067226891</v>
      </c>
      <c r="AT154">
        <v>0.90682850362485701</v>
      </c>
      <c r="AU154">
        <v>0.51264127545510596</v>
      </c>
      <c r="AV154">
        <v>0.39418722816975099</v>
      </c>
      <c r="AW154">
        <v>0.822880096587157</v>
      </c>
      <c r="AX154" s="33">
        <v>3.29159111092368E-24</v>
      </c>
      <c r="AY154" s="33">
        <v>4.4949968210773801E-21</v>
      </c>
    </row>
    <row r="155" spans="1:51" x14ac:dyDescent="0.35">
      <c r="A155" t="s">
        <v>667</v>
      </c>
      <c r="B155">
        <v>126541841</v>
      </c>
      <c r="C155">
        <v>126545019</v>
      </c>
      <c r="D155" t="s">
        <v>11</v>
      </c>
      <c r="E155" t="s">
        <v>2133</v>
      </c>
      <c r="F155" t="s">
        <v>2132</v>
      </c>
      <c r="G155" t="s">
        <v>2131</v>
      </c>
      <c r="H155" t="b">
        <v>0</v>
      </c>
      <c r="I155">
        <v>126545019</v>
      </c>
      <c r="J155">
        <v>126541841</v>
      </c>
      <c r="K155">
        <v>126541841</v>
      </c>
      <c r="L155" t="s">
        <v>1752</v>
      </c>
      <c r="M155">
        <v>126541841</v>
      </c>
      <c r="N155" t="s">
        <v>1751</v>
      </c>
      <c r="O155">
        <v>8194.1768303922108</v>
      </c>
      <c r="P155">
        <v>126544751</v>
      </c>
      <c r="Q155" t="s">
        <v>1750</v>
      </c>
      <c r="R155">
        <v>55.9724859898378</v>
      </c>
      <c r="S155">
        <v>49.144193153094001</v>
      </c>
      <c r="T155">
        <v>121.75820357163001</v>
      </c>
      <c r="U155">
        <v>142.159460768982</v>
      </c>
      <c r="V155">
        <v>72.936895307044296</v>
      </c>
      <c r="W155">
        <v>318.64853207340099</v>
      </c>
      <c r="X155">
        <v>66.4423558094105</v>
      </c>
      <c r="Y155">
        <v>156.336570753242</v>
      </c>
      <c r="Z155">
        <v>4.7327378907591902</v>
      </c>
      <c r="AA155">
        <v>4.2140158021298504</v>
      </c>
      <c r="AB155">
        <v>11.4544829955342</v>
      </c>
      <c r="AC155">
        <v>10.3218825145998</v>
      </c>
      <c r="AD155">
        <v>44.298179319821401</v>
      </c>
      <c r="AE155">
        <v>26.922363448986601</v>
      </c>
      <c r="AF155">
        <v>24.3225695637238</v>
      </c>
      <c r="AG155">
        <v>83.697011336310595</v>
      </c>
      <c r="AH155">
        <v>7.7962613235199596E-2</v>
      </c>
      <c r="AI155">
        <v>7.8975960487468605E-2</v>
      </c>
      <c r="AJ155">
        <v>8.5986427349462505E-2</v>
      </c>
      <c r="AK155">
        <v>6.7692756978165805E-2</v>
      </c>
      <c r="AL155">
        <v>0.37785773123626198</v>
      </c>
      <c r="AM155">
        <v>7.7906918082001494E-2</v>
      </c>
      <c r="AN155">
        <v>0.26797322273701901</v>
      </c>
      <c r="AO155">
        <v>0.34868875683021999</v>
      </c>
      <c r="AP155">
        <v>98.571940623232194</v>
      </c>
      <c r="AQ155">
        <v>50.772586739951898</v>
      </c>
      <c r="AR155">
        <v>137.536575111389</v>
      </c>
      <c r="AS155">
        <v>11.529096530401899</v>
      </c>
      <c r="AT155">
        <v>0.33996951636855399</v>
      </c>
      <c r="AU155">
        <v>7.73423981753939E-2</v>
      </c>
      <c r="AV155">
        <v>0.26262711819315998</v>
      </c>
      <c r="AW155">
        <v>2.1360739875491999</v>
      </c>
      <c r="AX155" s="33">
        <v>3.1306194547647297E-8</v>
      </c>
      <c r="AY155" s="33">
        <v>3.7501525679181698E-6</v>
      </c>
    </row>
    <row r="156" spans="1:51" x14ac:dyDescent="0.35">
      <c r="A156" t="s">
        <v>667</v>
      </c>
      <c r="B156">
        <v>133104233</v>
      </c>
      <c r="C156">
        <v>133106449</v>
      </c>
      <c r="D156" t="s">
        <v>388</v>
      </c>
      <c r="E156" t="s">
        <v>701</v>
      </c>
      <c r="F156" t="s">
        <v>700</v>
      </c>
      <c r="G156" t="s">
        <v>699</v>
      </c>
      <c r="H156" t="b">
        <v>0</v>
      </c>
      <c r="I156">
        <v>133104233</v>
      </c>
      <c r="J156">
        <v>133106449</v>
      </c>
      <c r="K156">
        <v>133106449</v>
      </c>
      <c r="L156" t="s">
        <v>1752</v>
      </c>
      <c r="M156">
        <v>133106449</v>
      </c>
      <c r="N156" t="s">
        <v>1751</v>
      </c>
      <c r="O156">
        <v>4396.31785020798</v>
      </c>
      <c r="P156">
        <v>133104480</v>
      </c>
      <c r="Q156" t="s">
        <v>1750</v>
      </c>
      <c r="R156">
        <v>18.570903635504202</v>
      </c>
      <c r="S156">
        <v>19.100649417374001</v>
      </c>
      <c r="T156">
        <v>50.559366201524902</v>
      </c>
      <c r="U156">
        <v>38.5382354754516</v>
      </c>
      <c r="V156">
        <v>24.5082143077334</v>
      </c>
      <c r="W156">
        <v>61.061519965473998</v>
      </c>
      <c r="X156">
        <v>81.370749501633796</v>
      </c>
      <c r="Y156">
        <v>68.445403727984598</v>
      </c>
      <c r="Z156">
        <v>2.3157360406091398</v>
      </c>
      <c r="AA156">
        <v>3.3527918781725901</v>
      </c>
      <c r="AB156">
        <v>17.448730964467</v>
      </c>
      <c r="AC156">
        <v>16.741116751269001</v>
      </c>
      <c r="AD156">
        <v>88.961421319796997</v>
      </c>
      <c r="AE156">
        <v>19.9060913705584</v>
      </c>
      <c r="AF156">
        <v>119.066497461929</v>
      </c>
      <c r="AG156">
        <v>81.813705583756303</v>
      </c>
      <c r="AH156">
        <v>0.11087164218462001</v>
      </c>
      <c r="AI156">
        <v>0.14932196067591599</v>
      </c>
      <c r="AJ156">
        <v>0.25656843363634702</v>
      </c>
      <c r="AK156">
        <v>0.302845747587773</v>
      </c>
      <c r="AL156">
        <v>0.78401081335818501</v>
      </c>
      <c r="AM156">
        <v>0.24585252105244901</v>
      </c>
      <c r="AN156">
        <v>0.59403378995508704</v>
      </c>
      <c r="AO156">
        <v>0.54448416444435599</v>
      </c>
      <c r="AP156">
        <v>58.108122512450599</v>
      </c>
      <c r="AQ156">
        <v>96.613874788494101</v>
      </c>
      <c r="AR156">
        <v>37.566134939065698</v>
      </c>
      <c r="AS156">
        <v>11.952893401015199</v>
      </c>
      <c r="AT156">
        <v>0.62443528699137496</v>
      </c>
      <c r="AU156">
        <v>0.24137980492926001</v>
      </c>
      <c r="AV156">
        <v>0.38305548206211498</v>
      </c>
      <c r="AW156">
        <v>1.3712470887845301</v>
      </c>
      <c r="AX156" s="33">
        <v>3.0869806295794601E-6</v>
      </c>
      <c r="AY156">
        <v>2.5092742546153099E-4</v>
      </c>
    </row>
    <row r="157" spans="1:51" x14ac:dyDescent="0.35">
      <c r="A157" t="s">
        <v>667</v>
      </c>
      <c r="B157">
        <v>138946399</v>
      </c>
      <c r="C157">
        <v>138947473</v>
      </c>
      <c r="D157" t="s">
        <v>11</v>
      </c>
      <c r="E157" t="s">
        <v>2130</v>
      </c>
      <c r="F157" t="s">
        <v>2129</v>
      </c>
      <c r="G157" t="s">
        <v>2128</v>
      </c>
      <c r="H157" t="b">
        <v>0</v>
      </c>
      <c r="I157">
        <v>138947473</v>
      </c>
      <c r="J157">
        <v>138946724</v>
      </c>
      <c r="K157">
        <v>138946399</v>
      </c>
      <c r="L157" t="s">
        <v>1752</v>
      </c>
      <c r="M157">
        <v>138946399</v>
      </c>
      <c r="N157" t="s">
        <v>1755</v>
      </c>
      <c r="O157">
        <v>1785.14255108623</v>
      </c>
      <c r="P157">
        <v>138946989</v>
      </c>
      <c r="Q157" t="s">
        <v>1750</v>
      </c>
      <c r="R157">
        <v>12.8910866859644</v>
      </c>
      <c r="S157">
        <v>12.707045069989199</v>
      </c>
      <c r="T157">
        <v>67.393761099690906</v>
      </c>
      <c r="U157">
        <v>60.100788689851903</v>
      </c>
      <c r="V157">
        <v>13.0013249709835</v>
      </c>
      <c r="W157">
        <v>90.275475101732596</v>
      </c>
      <c r="X157">
        <v>13.7634874354994</v>
      </c>
      <c r="Y157">
        <v>8.8584483506034104</v>
      </c>
      <c r="Z157">
        <v>0.17089678510998299</v>
      </c>
      <c r="AA157">
        <v>0.33840947546531303</v>
      </c>
      <c r="AB157">
        <v>1.3231810490693701</v>
      </c>
      <c r="AC157">
        <v>1.6802030456852799</v>
      </c>
      <c r="AD157">
        <v>2.3891708967851102</v>
      </c>
      <c r="AE157">
        <v>1.2741116751268999</v>
      </c>
      <c r="AF157">
        <v>7.2385786802030498</v>
      </c>
      <c r="AG157">
        <v>11.7241962774958</v>
      </c>
      <c r="AH157">
        <v>1.30835248328427E-2</v>
      </c>
      <c r="AI157">
        <v>2.5940796028699999E-2</v>
      </c>
      <c r="AJ157">
        <v>1.9255528661402201E-2</v>
      </c>
      <c r="AK157">
        <v>2.7196116450795099E-2</v>
      </c>
      <c r="AL157">
        <v>0.15523677192159899</v>
      </c>
      <c r="AM157">
        <v>1.39171755983169E-2</v>
      </c>
      <c r="AN157">
        <v>0.34466031295802002</v>
      </c>
      <c r="AO157">
        <v>0.56961563925998304</v>
      </c>
      <c r="AP157">
        <v>11.8744202523621</v>
      </c>
      <c r="AQ157">
        <v>7.1173152848279804</v>
      </c>
      <c r="AR157">
        <v>48.673631329445797</v>
      </c>
      <c r="AS157">
        <v>0.95736040609137096</v>
      </c>
      <c r="AT157">
        <v>0.37475855068067199</v>
      </c>
      <c r="AU157">
        <v>1.9289568324420001E-2</v>
      </c>
      <c r="AV157">
        <v>0.35546898235625202</v>
      </c>
      <c r="AW157">
        <v>4.2800686325959196</v>
      </c>
      <c r="AX157">
        <v>3.1035058038888803E-4</v>
      </c>
      <c r="AY157">
        <v>1.19091309838409E-2</v>
      </c>
    </row>
    <row r="158" spans="1:51" x14ac:dyDescent="0.35">
      <c r="A158" t="s">
        <v>667</v>
      </c>
      <c r="B158">
        <v>139366524</v>
      </c>
      <c r="C158">
        <v>139367631</v>
      </c>
      <c r="D158" t="s">
        <v>11</v>
      </c>
      <c r="E158" t="s">
        <v>2127</v>
      </c>
      <c r="F158" t="s">
        <v>2126</v>
      </c>
      <c r="G158" t="s">
        <v>2125</v>
      </c>
      <c r="H158" t="b">
        <v>0</v>
      </c>
      <c r="I158">
        <v>139367631</v>
      </c>
      <c r="J158">
        <v>139367196</v>
      </c>
      <c r="K158">
        <v>139366524</v>
      </c>
      <c r="L158" t="s">
        <v>1752</v>
      </c>
      <c r="M158">
        <v>139366524</v>
      </c>
      <c r="N158" t="s">
        <v>1755</v>
      </c>
      <c r="O158">
        <v>621.77455225947199</v>
      </c>
      <c r="P158">
        <v>139367196</v>
      </c>
      <c r="Q158" t="s">
        <v>1756</v>
      </c>
      <c r="R158">
        <v>8.9337557603686601</v>
      </c>
      <c r="S158">
        <v>8.5139688940092206</v>
      </c>
      <c r="T158">
        <v>50.387432795698899</v>
      </c>
      <c r="U158">
        <v>50.570516513056802</v>
      </c>
      <c r="V158">
        <v>0</v>
      </c>
      <c r="W158">
        <v>45.495727726574501</v>
      </c>
      <c r="X158">
        <v>0</v>
      </c>
      <c r="Y158">
        <v>0</v>
      </c>
      <c r="Z158">
        <v>0.39285714285714302</v>
      </c>
      <c r="AA158">
        <v>0.89732142857142905</v>
      </c>
      <c r="AB158">
        <v>2.5520833333333299</v>
      </c>
      <c r="AC158">
        <v>1.59077380952381</v>
      </c>
      <c r="AD158">
        <v>0.72767857142857095</v>
      </c>
      <c r="AE158">
        <v>2.5163690476190501</v>
      </c>
      <c r="AF158">
        <v>4.7038690476190501</v>
      </c>
      <c r="AG158">
        <v>8.7738095238095202</v>
      </c>
      <c r="AH158">
        <v>4.2122166635785302E-2</v>
      </c>
      <c r="AI158">
        <v>9.5345207491737097E-2</v>
      </c>
      <c r="AJ158">
        <v>4.8207530403432598E-2</v>
      </c>
      <c r="AK158">
        <v>3.0497209706393399E-2</v>
      </c>
      <c r="AL158">
        <v>1</v>
      </c>
      <c r="AM158">
        <v>5.2411146704419598E-2</v>
      </c>
      <c r="AN158">
        <v>1</v>
      </c>
      <c r="AO158">
        <v>1</v>
      </c>
      <c r="AP158">
        <v>0</v>
      </c>
      <c r="AQ158">
        <v>4.7351190476190501</v>
      </c>
      <c r="AR158">
        <v>32.780280337941598</v>
      </c>
      <c r="AS158">
        <v>1.5898809523809501</v>
      </c>
      <c r="AT158">
        <v>1</v>
      </c>
      <c r="AU158">
        <v>4.6257593583903397E-2</v>
      </c>
      <c r="AV158">
        <v>0.95374240641609698</v>
      </c>
      <c r="AW158">
        <v>4.4341659738410497</v>
      </c>
      <c r="AX158" s="33">
        <v>3.1914505598716099E-5</v>
      </c>
      <c r="AY158">
        <v>1.8403650035239401E-3</v>
      </c>
    </row>
    <row r="159" spans="1:51" x14ac:dyDescent="0.35">
      <c r="A159" t="s">
        <v>667</v>
      </c>
      <c r="B159">
        <v>141862652</v>
      </c>
      <c r="C159">
        <v>141865427</v>
      </c>
      <c r="D159" t="s">
        <v>11</v>
      </c>
      <c r="E159" t="s">
        <v>2124</v>
      </c>
      <c r="F159" t="s">
        <v>2123</v>
      </c>
      <c r="G159" t="s">
        <v>2122</v>
      </c>
      <c r="H159" t="b">
        <v>0</v>
      </c>
      <c r="I159">
        <v>141865427</v>
      </c>
      <c r="J159">
        <v>141862652</v>
      </c>
      <c r="K159">
        <v>141862652</v>
      </c>
      <c r="L159" t="s">
        <v>1752</v>
      </c>
      <c r="M159">
        <v>141862652</v>
      </c>
      <c r="N159" t="s">
        <v>1751</v>
      </c>
      <c r="O159">
        <v>1585.9815933082</v>
      </c>
      <c r="P159">
        <v>141863034</v>
      </c>
      <c r="Q159" t="s">
        <v>1750</v>
      </c>
      <c r="R159">
        <v>4.6558401953478299</v>
      </c>
      <c r="S159">
        <v>3.7206691841631199</v>
      </c>
      <c r="T159">
        <v>10.2600240693319</v>
      </c>
      <c r="U159">
        <v>3.87489075512892</v>
      </c>
      <c r="V159">
        <v>69.327980107340906</v>
      </c>
      <c r="W159">
        <v>13.0103271181503</v>
      </c>
      <c r="X159">
        <v>113.58242109547101</v>
      </c>
      <c r="Y159">
        <v>84.534546474213897</v>
      </c>
      <c r="Z159">
        <v>2.9007832898172299</v>
      </c>
      <c r="AA159">
        <v>2.4151436031331599</v>
      </c>
      <c r="AB159">
        <v>7.6501305483028696</v>
      </c>
      <c r="AC159">
        <v>12.151436031331601</v>
      </c>
      <c r="AD159">
        <v>2.4751958224543098</v>
      </c>
      <c r="AE159">
        <v>13.950391644908599</v>
      </c>
      <c r="AF159">
        <v>9.6449086161879904</v>
      </c>
      <c r="AG159">
        <v>6.8929503916449102</v>
      </c>
      <c r="AH159">
        <v>0.38387294212977002</v>
      </c>
      <c r="AI159">
        <v>0.39361429151383598</v>
      </c>
      <c r="AJ159">
        <v>0.42713928001327101</v>
      </c>
      <c r="AK159">
        <v>0.75821716312420795</v>
      </c>
      <c r="AL159">
        <v>3.44719546232106E-2</v>
      </c>
      <c r="AM159">
        <v>0.51743396633858196</v>
      </c>
      <c r="AN159">
        <v>7.8269233284176606E-2</v>
      </c>
      <c r="AO159">
        <v>7.5392530999269902E-2</v>
      </c>
      <c r="AP159">
        <v>89.148315892341898</v>
      </c>
      <c r="AQ159">
        <v>6.3376849434290703</v>
      </c>
      <c r="AR159">
        <v>7.1043502644244096</v>
      </c>
      <c r="AS159">
        <v>7.8135770234986897</v>
      </c>
      <c r="AT159">
        <v>6.6372922605999904E-2</v>
      </c>
      <c r="AU159">
        <v>0.52377095508598004</v>
      </c>
      <c r="AV159">
        <v>-0.45739803247998001</v>
      </c>
      <c r="AW159">
        <v>-2.9802693523814399</v>
      </c>
      <c r="AX159" s="33">
        <v>3.2074316845247303E-5</v>
      </c>
      <c r="AY159">
        <v>1.8403650035239401E-3</v>
      </c>
    </row>
    <row r="160" spans="1:51" x14ac:dyDescent="0.35">
      <c r="A160" t="s">
        <v>598</v>
      </c>
      <c r="B160">
        <v>32642952</v>
      </c>
      <c r="C160">
        <v>32643562</v>
      </c>
      <c r="D160" t="s">
        <v>388</v>
      </c>
      <c r="E160" t="s">
        <v>2121</v>
      </c>
      <c r="F160" t="s">
        <v>2120</v>
      </c>
      <c r="G160" t="s">
        <v>2119</v>
      </c>
      <c r="H160" t="b">
        <v>0</v>
      </c>
      <c r="I160">
        <v>32642952</v>
      </c>
      <c r="J160">
        <v>32643684</v>
      </c>
      <c r="K160">
        <v>32643562</v>
      </c>
      <c r="L160" t="s">
        <v>1752</v>
      </c>
      <c r="M160">
        <v>32643562</v>
      </c>
      <c r="N160" t="s">
        <v>1754</v>
      </c>
      <c r="O160">
        <v>10540.6114143043</v>
      </c>
      <c r="P160">
        <v>32643274</v>
      </c>
      <c r="Q160" t="s">
        <v>1750</v>
      </c>
      <c r="R160">
        <v>38.6913272113649</v>
      </c>
      <c r="S160">
        <v>49.1451220469351</v>
      </c>
      <c r="T160">
        <v>98.575684797111705</v>
      </c>
      <c r="U160">
        <v>110.781539910525</v>
      </c>
      <c r="V160">
        <v>0</v>
      </c>
      <c r="W160">
        <v>46.098406718467899</v>
      </c>
      <c r="X160">
        <v>0</v>
      </c>
      <c r="Y160">
        <v>0</v>
      </c>
      <c r="Z160">
        <v>27.250608272506099</v>
      </c>
      <c r="AA160">
        <v>35.435523114355199</v>
      </c>
      <c r="AB160">
        <v>6.4501216545012197</v>
      </c>
      <c r="AC160">
        <v>6.2700729927007304</v>
      </c>
      <c r="AD160">
        <v>42.4939172749392</v>
      </c>
      <c r="AE160">
        <v>64.282238442822404</v>
      </c>
      <c r="AF160">
        <v>12.3941605839416</v>
      </c>
      <c r="AG160">
        <v>2.6350364963503599</v>
      </c>
      <c r="AH160">
        <v>0.41325156855869699</v>
      </c>
      <c r="AI160">
        <v>0.41895546016209501</v>
      </c>
      <c r="AJ160">
        <v>6.1414635815940102E-2</v>
      </c>
      <c r="AK160">
        <v>5.3566737246795601E-2</v>
      </c>
      <c r="AL160">
        <v>1</v>
      </c>
      <c r="AM160">
        <v>0.58236875087015405</v>
      </c>
      <c r="AN160">
        <v>1</v>
      </c>
      <c r="AO160">
        <v>1</v>
      </c>
      <c r="AP160">
        <v>0</v>
      </c>
      <c r="AQ160">
        <v>19.174371451743699</v>
      </c>
      <c r="AR160">
        <v>68.658416136880902</v>
      </c>
      <c r="AS160">
        <v>27.9377128953771</v>
      </c>
      <c r="AT160">
        <v>1</v>
      </c>
      <c r="AU160">
        <v>0.28922186815630502</v>
      </c>
      <c r="AV160">
        <v>0.71077813184369498</v>
      </c>
      <c r="AW160">
        <v>1.789751455849</v>
      </c>
      <c r="AX160" s="33">
        <v>2.4047578002754598E-9</v>
      </c>
      <c r="AY160" s="33">
        <v>3.8185316884374101E-7</v>
      </c>
    </row>
    <row r="161" spans="1:51" x14ac:dyDescent="0.35">
      <c r="A161" t="s">
        <v>598</v>
      </c>
      <c r="B161">
        <v>33695450</v>
      </c>
      <c r="C161">
        <v>33697750</v>
      </c>
      <c r="D161" t="s">
        <v>11</v>
      </c>
      <c r="E161" t="s">
        <v>2118</v>
      </c>
      <c r="F161" t="s">
        <v>1944</v>
      </c>
      <c r="G161" t="s">
        <v>1943</v>
      </c>
      <c r="H161" t="b">
        <v>1</v>
      </c>
      <c r="I161">
        <v>33697750</v>
      </c>
      <c r="J161">
        <v>33696764</v>
      </c>
      <c r="K161">
        <v>33695450</v>
      </c>
      <c r="L161" t="s">
        <v>1752</v>
      </c>
      <c r="M161">
        <v>33695450</v>
      </c>
      <c r="N161" t="s">
        <v>1755</v>
      </c>
      <c r="O161">
        <v>537.81849440129599</v>
      </c>
      <c r="P161">
        <v>33697568</v>
      </c>
      <c r="Q161" t="s">
        <v>1756</v>
      </c>
      <c r="R161">
        <v>11.4388525584845</v>
      </c>
      <c r="S161">
        <v>10.4241893076249</v>
      </c>
      <c r="T161">
        <v>39.996763972224102</v>
      </c>
      <c r="U161">
        <v>35.436526663520503</v>
      </c>
      <c r="V161">
        <v>36.484932245668404</v>
      </c>
      <c r="W161">
        <v>46.888019955504603</v>
      </c>
      <c r="X161">
        <v>47.070619564484602</v>
      </c>
      <c r="Y161">
        <v>73.6373626373626</v>
      </c>
      <c r="Z161">
        <v>0.50070788107597897</v>
      </c>
      <c r="AA161">
        <v>0.37800849457291202</v>
      </c>
      <c r="AB161">
        <v>1.27796130250118</v>
      </c>
      <c r="AC161">
        <v>1.40962718263332</v>
      </c>
      <c r="AD161">
        <v>12.8447380840019</v>
      </c>
      <c r="AE161">
        <v>1.71637564889099</v>
      </c>
      <c r="AF161">
        <v>21.781028787163802</v>
      </c>
      <c r="AG161">
        <v>40.769230769230802</v>
      </c>
      <c r="AH161">
        <v>4.1936877292143702E-2</v>
      </c>
      <c r="AI161">
        <v>3.4993665316515703E-2</v>
      </c>
      <c r="AJ161">
        <v>3.0962321226732498E-2</v>
      </c>
      <c r="AK161">
        <v>3.8257105165413599E-2</v>
      </c>
      <c r="AL161">
        <v>0.26038564616711302</v>
      </c>
      <c r="AM161">
        <v>3.5313177492444003E-2</v>
      </c>
      <c r="AN161">
        <v>0.31634723799088699</v>
      </c>
      <c r="AO161">
        <v>0.356353856497935</v>
      </c>
      <c r="AP161">
        <v>52.397638149171897</v>
      </c>
      <c r="AQ161">
        <v>25.1316658801321</v>
      </c>
      <c r="AR161">
        <v>28.8368704914717</v>
      </c>
      <c r="AS161">
        <v>1.05653610193487</v>
      </c>
      <c r="AT161">
        <v>0.32415699063457398</v>
      </c>
      <c r="AU161">
        <v>3.5343449353407198E-2</v>
      </c>
      <c r="AV161">
        <v>0.28881354128116699</v>
      </c>
      <c r="AW161">
        <v>3.19717793373179</v>
      </c>
      <c r="AX161">
        <v>9.3985678490926495E-4</v>
      </c>
      <c r="AY161">
        <v>2.82702296359492E-2</v>
      </c>
    </row>
    <row r="162" spans="1:51" x14ac:dyDescent="0.35">
      <c r="A162" t="s">
        <v>598</v>
      </c>
      <c r="B162">
        <v>49430360</v>
      </c>
      <c r="C162">
        <v>49431856</v>
      </c>
      <c r="D162" t="s">
        <v>11</v>
      </c>
      <c r="E162" t="s">
        <v>2117</v>
      </c>
      <c r="F162" t="s">
        <v>2116</v>
      </c>
      <c r="G162" t="s">
        <v>2115</v>
      </c>
      <c r="H162" t="b">
        <v>0</v>
      </c>
      <c r="I162">
        <v>49431856</v>
      </c>
      <c r="J162">
        <v>49430360</v>
      </c>
      <c r="K162">
        <v>49430360</v>
      </c>
      <c r="L162" t="s">
        <v>1752</v>
      </c>
      <c r="M162">
        <v>49430360</v>
      </c>
      <c r="N162" t="s">
        <v>1751</v>
      </c>
      <c r="O162">
        <v>17733.608915631801</v>
      </c>
      <c r="P162">
        <v>49431430</v>
      </c>
      <c r="Q162" t="s">
        <v>1750</v>
      </c>
      <c r="R162">
        <v>70.308774213910894</v>
      </c>
      <c r="S162">
        <v>68.5078773293355</v>
      </c>
      <c r="T162">
        <v>122.12055996107399</v>
      </c>
      <c r="U162">
        <v>120.921693560053</v>
      </c>
      <c r="V162">
        <v>12.5030509856525</v>
      </c>
      <c r="W162">
        <v>296.90478820636201</v>
      </c>
      <c r="X162">
        <v>26.477755421417399</v>
      </c>
      <c r="Y162">
        <v>42.8981010244473</v>
      </c>
      <c r="Z162">
        <v>23.224089635854298</v>
      </c>
      <c r="AA162">
        <v>22.564892623716201</v>
      </c>
      <c r="AB162">
        <v>49.149393090569603</v>
      </c>
      <c r="AC162">
        <v>47.850606909430397</v>
      </c>
      <c r="AD162">
        <v>24.5415499533147</v>
      </c>
      <c r="AE162">
        <v>116.766573295985</v>
      </c>
      <c r="AF162">
        <v>26.968253968254</v>
      </c>
      <c r="AG162">
        <v>44.662931839402397</v>
      </c>
      <c r="AH162">
        <v>0.24829871213135801</v>
      </c>
      <c r="AI162">
        <v>0.24776772064085101</v>
      </c>
      <c r="AJ162">
        <v>0.28697031916479498</v>
      </c>
      <c r="AK162">
        <v>0.28352168440153802</v>
      </c>
      <c r="AL162">
        <v>0.66248655219010499</v>
      </c>
      <c r="AM162">
        <v>0.28226893172376999</v>
      </c>
      <c r="AN162">
        <v>0.504588729377907</v>
      </c>
      <c r="AO162">
        <v>0.51007771811976699</v>
      </c>
      <c r="AP162">
        <v>27.292969143839102</v>
      </c>
      <c r="AQ162">
        <v>32.057578586990402</v>
      </c>
      <c r="AR162">
        <v>135.75273865414701</v>
      </c>
      <c r="AS162">
        <v>51.911111111111097</v>
      </c>
      <c r="AT162">
        <v>0.54013955747097797</v>
      </c>
      <c r="AU162">
        <v>0.27661753276427398</v>
      </c>
      <c r="AV162">
        <v>0.26352202470670399</v>
      </c>
      <c r="AW162">
        <v>0.96543960758254499</v>
      </c>
      <c r="AX162">
        <v>2.6505844465183899E-4</v>
      </c>
      <c r="AY162">
        <v>1.0708988521199701E-2</v>
      </c>
    </row>
    <row r="163" spans="1:51" x14ac:dyDescent="0.35">
      <c r="A163" t="s">
        <v>598</v>
      </c>
      <c r="B163">
        <v>96889315</v>
      </c>
      <c r="C163">
        <v>96891391</v>
      </c>
      <c r="D163" t="s">
        <v>11</v>
      </c>
      <c r="E163" t="s">
        <v>2114</v>
      </c>
      <c r="F163" t="s">
        <v>2113</v>
      </c>
      <c r="G163" t="s">
        <v>2112</v>
      </c>
      <c r="H163" t="b">
        <v>0</v>
      </c>
      <c r="I163">
        <v>96891391</v>
      </c>
      <c r="J163">
        <v>96889315</v>
      </c>
      <c r="K163">
        <v>96889315</v>
      </c>
      <c r="L163" t="s">
        <v>1752</v>
      </c>
      <c r="M163">
        <v>96889315</v>
      </c>
      <c r="N163" t="s">
        <v>1751</v>
      </c>
      <c r="O163">
        <v>684.08563918937398</v>
      </c>
      <c r="P163">
        <v>96891005</v>
      </c>
      <c r="Q163" t="s">
        <v>1750</v>
      </c>
      <c r="R163">
        <v>9.1696163474413392</v>
      </c>
      <c r="S163">
        <v>4.1803375382626102</v>
      </c>
      <c r="T163">
        <v>25.019720372713799</v>
      </c>
      <c r="U163">
        <v>22.767606928481499</v>
      </c>
      <c r="V163">
        <v>5.8544979057062196</v>
      </c>
      <c r="W163">
        <v>33.226925233559001</v>
      </c>
      <c r="X163">
        <v>37.785268244255597</v>
      </c>
      <c r="Y163">
        <v>23.7517518836388</v>
      </c>
      <c r="Z163">
        <v>1.58426966292135</v>
      </c>
      <c r="AA163">
        <v>2.8533412182140698</v>
      </c>
      <c r="AB163">
        <v>2.6901241868716701</v>
      </c>
      <c r="AC163">
        <v>3.74275576581904</v>
      </c>
      <c r="AD163">
        <v>49.070372560614999</v>
      </c>
      <c r="AE163">
        <v>7.4311058545239499</v>
      </c>
      <c r="AF163">
        <v>52.554109994086303</v>
      </c>
      <c r="AG163">
        <v>33.787108219988198</v>
      </c>
      <c r="AH163">
        <v>0.14732066728201401</v>
      </c>
      <c r="AI163">
        <v>0.40566840155824402</v>
      </c>
      <c r="AJ163">
        <v>9.7081893804456407E-2</v>
      </c>
      <c r="AK163">
        <v>0.14118085855625401</v>
      </c>
      <c r="AL163">
        <v>0.89340898110454203</v>
      </c>
      <c r="AM163">
        <v>0.1827709226358</v>
      </c>
      <c r="AN163">
        <v>0.58174088663122203</v>
      </c>
      <c r="AO163">
        <v>0.58720503254909695</v>
      </c>
      <c r="AP163">
        <v>22.463839344533501</v>
      </c>
      <c r="AQ163">
        <v>45.1371969248965</v>
      </c>
      <c r="AR163">
        <v>18.872841284091599</v>
      </c>
      <c r="AS163">
        <v>3.6603193376700198</v>
      </c>
      <c r="AT163">
        <v>0.66769977822526405</v>
      </c>
      <c r="AU163">
        <v>0.162441452360439</v>
      </c>
      <c r="AV163">
        <v>0.505258325864825</v>
      </c>
      <c r="AW163">
        <v>2.0392797297285701</v>
      </c>
      <c r="AX163" s="33">
        <v>5.7903332647860799E-5</v>
      </c>
      <c r="AY163">
        <v>3.0887809009343199E-3</v>
      </c>
    </row>
    <row r="164" spans="1:51" x14ac:dyDescent="0.35">
      <c r="A164" t="s">
        <v>598</v>
      </c>
      <c r="B164">
        <v>155257221</v>
      </c>
      <c r="C164">
        <v>155258082</v>
      </c>
      <c r="D164" t="s">
        <v>11</v>
      </c>
      <c r="E164" t="s">
        <v>2111</v>
      </c>
      <c r="F164" t="s">
        <v>2110</v>
      </c>
      <c r="G164" t="s">
        <v>2109</v>
      </c>
      <c r="H164" t="b">
        <v>0</v>
      </c>
      <c r="I164">
        <v>155258082</v>
      </c>
      <c r="J164">
        <v>155257221</v>
      </c>
      <c r="K164">
        <v>155257221</v>
      </c>
      <c r="L164" t="s">
        <v>1752</v>
      </c>
      <c r="M164">
        <v>155257221</v>
      </c>
      <c r="N164" t="s">
        <v>1751</v>
      </c>
      <c r="O164">
        <v>684.03233503846195</v>
      </c>
      <c r="P164">
        <v>155257653</v>
      </c>
      <c r="Q164" t="s">
        <v>1750</v>
      </c>
      <c r="R164">
        <v>1.93985095978532</v>
      </c>
      <c r="S164">
        <v>2.21722097035091</v>
      </c>
      <c r="T164">
        <v>12.180998775140001</v>
      </c>
      <c r="U164">
        <v>10.551280492936</v>
      </c>
      <c r="V164">
        <v>0</v>
      </c>
      <c r="W164">
        <v>20.295546558704501</v>
      </c>
      <c r="X164">
        <v>0</v>
      </c>
      <c r="Y164">
        <v>0</v>
      </c>
      <c r="Z164">
        <v>0.66743648960738999</v>
      </c>
      <c r="AA164">
        <v>0.191685912240185</v>
      </c>
      <c r="AB164">
        <v>0.64896073903002305</v>
      </c>
      <c r="AC164">
        <v>0.38799076212471101</v>
      </c>
      <c r="AD164">
        <v>34.445727482678997</v>
      </c>
      <c r="AE164">
        <v>1</v>
      </c>
      <c r="AF164">
        <v>45.401847575057701</v>
      </c>
      <c r="AG164">
        <v>24.062355658198602</v>
      </c>
      <c r="AH164">
        <v>0.255988839958114</v>
      </c>
      <c r="AI164">
        <v>7.9573815669454803E-2</v>
      </c>
      <c r="AJ164">
        <v>5.05816669423843E-2</v>
      </c>
      <c r="AK164">
        <v>3.5467697351888899E-2</v>
      </c>
      <c r="AL164">
        <v>1</v>
      </c>
      <c r="AM164">
        <v>4.6958174904943001E-2</v>
      </c>
      <c r="AN164">
        <v>1</v>
      </c>
      <c r="AO164">
        <v>1</v>
      </c>
      <c r="AP164">
        <v>0</v>
      </c>
      <c r="AQ164">
        <v>34.636643571978396</v>
      </c>
      <c r="AR164">
        <v>9.4369795513833399</v>
      </c>
      <c r="AS164">
        <v>0.57921478060046205</v>
      </c>
      <c r="AT164">
        <v>1</v>
      </c>
      <c r="AU164">
        <v>5.7827829752754301E-2</v>
      </c>
      <c r="AV164">
        <v>0.94217217024724598</v>
      </c>
      <c r="AW164">
        <v>4.1120922302037402</v>
      </c>
      <c r="AX164" s="33">
        <v>1.12846039346919E-8</v>
      </c>
      <c r="AY164" s="33">
        <v>1.55869947660622E-6</v>
      </c>
    </row>
    <row r="165" spans="1:51" x14ac:dyDescent="0.35">
      <c r="A165" t="s">
        <v>598</v>
      </c>
      <c r="B165">
        <v>169707028</v>
      </c>
      <c r="C165">
        <v>169710391</v>
      </c>
      <c r="D165" t="s">
        <v>11</v>
      </c>
      <c r="E165" t="s">
        <v>602</v>
      </c>
      <c r="F165" t="s">
        <v>601</v>
      </c>
      <c r="G165" t="s">
        <v>600</v>
      </c>
      <c r="H165" t="b">
        <v>0</v>
      </c>
      <c r="I165">
        <v>169710391</v>
      </c>
      <c r="J165">
        <v>169707028</v>
      </c>
      <c r="K165">
        <v>169707028</v>
      </c>
      <c r="L165" t="s">
        <v>1752</v>
      </c>
      <c r="M165">
        <v>169707028</v>
      </c>
      <c r="N165" t="s">
        <v>1751</v>
      </c>
      <c r="O165">
        <v>881.71732523263495</v>
      </c>
      <c r="P165">
        <v>169710116</v>
      </c>
      <c r="Q165" t="s">
        <v>1750</v>
      </c>
      <c r="R165">
        <v>12.253733188145601</v>
      </c>
      <c r="S165">
        <v>11.046355690279301</v>
      </c>
      <c r="T165">
        <v>23.494061626298599</v>
      </c>
      <c r="U165">
        <v>25.314713205215</v>
      </c>
      <c r="V165">
        <v>6.2344495129344502</v>
      </c>
      <c r="W165">
        <v>38.975072839106502</v>
      </c>
      <c r="X165">
        <v>28.0150257511993</v>
      </c>
      <c r="Y165">
        <v>40.594688484063703</v>
      </c>
      <c r="Z165">
        <v>6.05535772094529</v>
      </c>
      <c r="AA165">
        <v>6.5972806733570701</v>
      </c>
      <c r="AB165">
        <v>12.3677565555196</v>
      </c>
      <c r="AC165">
        <v>11.3907413402396</v>
      </c>
      <c r="AD165">
        <v>38.878277759792802</v>
      </c>
      <c r="AE165">
        <v>19.024927160893501</v>
      </c>
      <c r="AF165">
        <v>53.897701521527999</v>
      </c>
      <c r="AG165">
        <v>103.248947879573</v>
      </c>
      <c r="AH165">
        <v>0.33072956767824302</v>
      </c>
      <c r="AI165">
        <v>0.37391842233577799</v>
      </c>
      <c r="AJ165">
        <v>0.34487254641734799</v>
      </c>
      <c r="AK165">
        <v>0.31032830082879698</v>
      </c>
      <c r="AL165">
        <v>0.86180286828494501</v>
      </c>
      <c r="AM165">
        <v>0.32801598553264599</v>
      </c>
      <c r="AN165">
        <v>0.65798934202344805</v>
      </c>
      <c r="AO165">
        <v>0.71778599658423303</v>
      </c>
      <c r="AP165">
        <v>24.9480545827325</v>
      </c>
      <c r="AQ165">
        <v>65.341642386964494</v>
      </c>
      <c r="AR165">
        <v>22.216787309809</v>
      </c>
      <c r="AS165">
        <v>11.087212690191</v>
      </c>
      <c r="AT165">
        <v>0.72368879927567398</v>
      </c>
      <c r="AU165">
        <v>0.33290934092574498</v>
      </c>
      <c r="AV165">
        <v>0.39077945834993</v>
      </c>
      <c r="AW165">
        <v>1.1202400919478701</v>
      </c>
      <c r="AX165">
        <v>1.3393681910844299E-4</v>
      </c>
      <c r="AY165">
        <v>5.9772588292316903E-3</v>
      </c>
    </row>
    <row r="166" spans="1:51" x14ac:dyDescent="0.35">
      <c r="A166" t="s">
        <v>533</v>
      </c>
      <c r="B166">
        <v>44830165</v>
      </c>
      <c r="C166">
        <v>44834562</v>
      </c>
      <c r="D166" t="s">
        <v>11</v>
      </c>
      <c r="E166" t="s">
        <v>565</v>
      </c>
      <c r="F166" t="s">
        <v>564</v>
      </c>
      <c r="G166" t="s">
        <v>1925</v>
      </c>
      <c r="H166" t="b">
        <v>1</v>
      </c>
      <c r="I166">
        <v>44834562</v>
      </c>
      <c r="J166">
        <v>44831978</v>
      </c>
      <c r="K166">
        <v>44830165</v>
      </c>
      <c r="L166" t="s">
        <v>1752</v>
      </c>
      <c r="M166">
        <v>44830165</v>
      </c>
      <c r="N166" t="s">
        <v>1755</v>
      </c>
      <c r="O166">
        <v>3181.6293003210699</v>
      </c>
      <c r="P166">
        <v>44834239</v>
      </c>
      <c r="Q166" t="s">
        <v>1756</v>
      </c>
      <c r="R166">
        <v>17.3527208493988</v>
      </c>
      <c r="S166">
        <v>14.328834355828199</v>
      </c>
      <c r="T166">
        <v>43.5222625311022</v>
      </c>
      <c r="U166">
        <v>46.105811696328502</v>
      </c>
      <c r="V166">
        <v>36.498145073980503</v>
      </c>
      <c r="W166">
        <v>57.893886683507802</v>
      </c>
      <c r="X166">
        <v>62.643281353871899</v>
      </c>
      <c r="Y166">
        <v>86.689300081672997</v>
      </c>
      <c r="Z166">
        <v>7.4429447852760697</v>
      </c>
      <c r="AA166">
        <v>7.6711656441717802</v>
      </c>
      <c r="AB166">
        <v>20.0969325153374</v>
      </c>
      <c r="AC166">
        <v>18.3523926380368</v>
      </c>
      <c r="AD166">
        <v>50.913619631901803</v>
      </c>
      <c r="AE166">
        <v>24.988466257668701</v>
      </c>
      <c r="AF166">
        <v>81.966625766871203</v>
      </c>
      <c r="AG166">
        <v>117.86797546012301</v>
      </c>
      <c r="AH166">
        <v>0.30017120310203199</v>
      </c>
      <c r="AI166">
        <v>0.34868934746235403</v>
      </c>
      <c r="AJ166">
        <v>0.31589416528560899</v>
      </c>
      <c r="AK166">
        <v>0.284717714797593</v>
      </c>
      <c r="AL166">
        <v>0.58245729053992701</v>
      </c>
      <c r="AM166">
        <v>0.30149320537996299</v>
      </c>
      <c r="AN166">
        <v>0.56681196606006101</v>
      </c>
      <c r="AO166">
        <v>0.57621013551307099</v>
      </c>
      <c r="AP166">
        <v>61.943575503175097</v>
      </c>
      <c r="AQ166">
        <v>83.582740286298602</v>
      </c>
      <c r="AR166">
        <v>35.840703223233099</v>
      </c>
      <c r="AS166">
        <v>15.7103803680982</v>
      </c>
      <c r="AT166">
        <v>0.57434794410114698</v>
      </c>
      <c r="AU166">
        <v>0.30475363995530003</v>
      </c>
      <c r="AV166">
        <v>0.26959430414584701</v>
      </c>
      <c r="AW166">
        <v>0.91428154434737996</v>
      </c>
      <c r="AX166">
        <v>1.15913150029275E-3</v>
      </c>
      <c r="AY166">
        <v>3.3822862752132102E-2</v>
      </c>
    </row>
    <row r="167" spans="1:51" x14ac:dyDescent="0.35">
      <c r="A167" t="s">
        <v>533</v>
      </c>
      <c r="B167">
        <v>50590063</v>
      </c>
      <c r="C167">
        <v>50593098</v>
      </c>
      <c r="D167" t="s">
        <v>11</v>
      </c>
      <c r="E167" t="s">
        <v>2108</v>
      </c>
      <c r="F167" t="s">
        <v>2107</v>
      </c>
      <c r="G167" t="s">
        <v>2106</v>
      </c>
      <c r="H167" t="b">
        <v>0</v>
      </c>
      <c r="I167">
        <v>50593098</v>
      </c>
      <c r="J167">
        <v>50590063</v>
      </c>
      <c r="K167">
        <v>50590063</v>
      </c>
      <c r="L167" t="s">
        <v>1752</v>
      </c>
      <c r="M167">
        <v>50590063</v>
      </c>
      <c r="N167" t="s">
        <v>1751</v>
      </c>
      <c r="O167">
        <v>705.20258272740102</v>
      </c>
      <c r="P167">
        <v>50592579</v>
      </c>
      <c r="Q167" t="s">
        <v>1750</v>
      </c>
      <c r="R167">
        <v>7.0455190419433604</v>
      </c>
      <c r="S167">
        <v>15.0360325298176</v>
      </c>
      <c r="T167">
        <v>19.813002197303199</v>
      </c>
      <c r="U167">
        <v>17.149019321673801</v>
      </c>
      <c r="V167">
        <v>6.2773142630113896E-2</v>
      </c>
      <c r="W167">
        <v>41.545174446417398</v>
      </c>
      <c r="X167">
        <v>16.974783715631698</v>
      </c>
      <c r="Y167">
        <v>19.7366722612764</v>
      </c>
      <c r="Z167">
        <v>5.7640047675804498</v>
      </c>
      <c r="AA167">
        <v>5.7802940007946004</v>
      </c>
      <c r="AB167">
        <v>14.649582836710399</v>
      </c>
      <c r="AC167">
        <v>17.633293603496199</v>
      </c>
      <c r="AD167">
        <v>23.2705601907032</v>
      </c>
      <c r="AE167">
        <v>19.5772745331744</v>
      </c>
      <c r="AF167">
        <v>56.943583631307099</v>
      </c>
      <c r="AG167">
        <v>49.385776718315498</v>
      </c>
      <c r="AH167">
        <v>0.449978067357582</v>
      </c>
      <c r="AI167">
        <v>0.27768079023425002</v>
      </c>
      <c r="AJ167">
        <v>0.42508659237987101</v>
      </c>
      <c r="AK167">
        <v>0.50696150199764201</v>
      </c>
      <c r="AL167">
        <v>0.99730972245870897</v>
      </c>
      <c r="AM167">
        <v>0.320295977337411</v>
      </c>
      <c r="AN167">
        <v>0.77035770235616996</v>
      </c>
      <c r="AO167">
        <v>0.71446798322924598</v>
      </c>
      <c r="AP167">
        <v>12.258076373179399</v>
      </c>
      <c r="AQ167">
        <v>43.199973513441897</v>
      </c>
      <c r="AR167">
        <v>20.1177495074311</v>
      </c>
      <c r="AS167">
        <v>12.680889948351201</v>
      </c>
      <c r="AT167">
        <v>0.77896668926801704</v>
      </c>
      <c r="AU167">
        <v>0.38662853577957201</v>
      </c>
      <c r="AV167">
        <v>0.39233815348844497</v>
      </c>
      <c r="AW167">
        <v>1.0106135139955099</v>
      </c>
      <c r="AX167">
        <v>4.8198137533684502E-4</v>
      </c>
      <c r="AY167">
        <v>1.68921154450688E-2</v>
      </c>
    </row>
    <row r="168" spans="1:51" x14ac:dyDescent="0.35">
      <c r="A168" t="s">
        <v>533</v>
      </c>
      <c r="B168">
        <v>100214007</v>
      </c>
      <c r="C168">
        <v>100215317</v>
      </c>
      <c r="D168" t="s">
        <v>388</v>
      </c>
      <c r="E168" t="s">
        <v>2105</v>
      </c>
      <c r="F168" t="s">
        <v>2104</v>
      </c>
      <c r="G168" t="s">
        <v>2103</v>
      </c>
      <c r="H168" t="b">
        <v>0</v>
      </c>
      <c r="I168">
        <v>100214007</v>
      </c>
      <c r="J168">
        <v>100214380</v>
      </c>
      <c r="K168">
        <v>100215317</v>
      </c>
      <c r="L168" t="s">
        <v>1752</v>
      </c>
      <c r="M168">
        <v>100215317</v>
      </c>
      <c r="N168" t="s">
        <v>1755</v>
      </c>
      <c r="O168">
        <v>313.30099686703301</v>
      </c>
      <c r="P168">
        <v>100214380</v>
      </c>
      <c r="Q168" t="s">
        <v>1756</v>
      </c>
      <c r="R168">
        <v>16.3333333333333</v>
      </c>
      <c r="S168">
        <v>3.7810980671172798</v>
      </c>
      <c r="T168">
        <v>29.673307245345701</v>
      </c>
      <c r="U168">
        <v>21.895529467567901</v>
      </c>
      <c r="V168">
        <v>2.0352187833511199</v>
      </c>
      <c r="W168">
        <v>70.700106723585904</v>
      </c>
      <c r="X168">
        <v>6.2451085023123403</v>
      </c>
      <c r="Y168">
        <v>9.4449187714929401</v>
      </c>
      <c r="Z168">
        <v>0</v>
      </c>
      <c r="AA168">
        <v>0.10779082177161201</v>
      </c>
      <c r="AB168">
        <v>0.21558164354322301</v>
      </c>
      <c r="AC168">
        <v>0.21558164354322301</v>
      </c>
      <c r="AD168">
        <v>1.9647812166488801</v>
      </c>
      <c r="AE168">
        <v>0.29989327641408797</v>
      </c>
      <c r="AF168">
        <v>19.421558164354298</v>
      </c>
      <c r="AG168">
        <v>58.443970117395899</v>
      </c>
      <c r="AH168">
        <v>0</v>
      </c>
      <c r="AI168">
        <v>2.77176398841287E-2</v>
      </c>
      <c r="AJ168">
        <v>7.2127687430818101E-3</v>
      </c>
      <c r="AK168">
        <v>9.7499235773317004E-3</v>
      </c>
      <c r="AL168">
        <v>0.49119530416222001</v>
      </c>
      <c r="AM168">
        <v>4.2238489635787E-3</v>
      </c>
      <c r="AN168">
        <v>0.75668408432549294</v>
      </c>
      <c r="AO168">
        <v>0.86087681023987495</v>
      </c>
      <c r="AP168">
        <v>5.9084153523854699</v>
      </c>
      <c r="AQ168">
        <v>26.610103166133001</v>
      </c>
      <c r="AR168">
        <v>28.47667496739</v>
      </c>
      <c r="AS168">
        <v>0.16776947705442899</v>
      </c>
      <c r="AT168">
        <v>0.81830613381047002</v>
      </c>
      <c r="AU168">
        <v>5.8569639002709903E-3</v>
      </c>
      <c r="AV168">
        <v>0.812449169910199</v>
      </c>
      <c r="AW168">
        <v>7.1263438534679802</v>
      </c>
      <c r="AX168" s="33">
        <v>7.0939459599189398E-12</v>
      </c>
      <c r="AY168" s="33">
        <v>2.0182276255969399E-9</v>
      </c>
    </row>
    <row r="169" spans="1:51" x14ac:dyDescent="0.35">
      <c r="A169" t="s">
        <v>533</v>
      </c>
      <c r="B169">
        <v>106248298</v>
      </c>
      <c r="C169">
        <v>106251193</v>
      </c>
      <c r="D169" t="s">
        <v>11</v>
      </c>
      <c r="E169" t="s">
        <v>548</v>
      </c>
      <c r="F169" t="s">
        <v>547</v>
      </c>
      <c r="G169" t="s">
        <v>546</v>
      </c>
      <c r="H169" t="b">
        <v>0</v>
      </c>
      <c r="I169">
        <v>106251193</v>
      </c>
      <c r="J169">
        <v>106248298</v>
      </c>
      <c r="K169">
        <v>106248298</v>
      </c>
      <c r="L169" t="s">
        <v>1752</v>
      </c>
      <c r="M169">
        <v>106248298</v>
      </c>
      <c r="N169" t="s">
        <v>1751</v>
      </c>
      <c r="O169">
        <v>59336.677938574001</v>
      </c>
      <c r="P169">
        <v>106250724</v>
      </c>
      <c r="Q169" t="s">
        <v>1750</v>
      </c>
      <c r="R169">
        <v>125.943227531774</v>
      </c>
      <c r="S169">
        <v>129.020022613403</v>
      </c>
      <c r="T169">
        <v>231.458686612848</v>
      </c>
      <c r="U169">
        <v>344.91996050121998</v>
      </c>
      <c r="V169">
        <v>23.196870143367601</v>
      </c>
      <c r="W169">
        <v>250.799210727222</v>
      </c>
      <c r="X169">
        <v>128.21312297773</v>
      </c>
      <c r="Y169">
        <v>35.436582758114803</v>
      </c>
      <c r="Z169">
        <v>40.547177585496499</v>
      </c>
      <c r="AA169">
        <v>45.048207663782399</v>
      </c>
      <c r="AB169">
        <v>113.775854964977</v>
      </c>
      <c r="AC169">
        <v>114.491553358055</v>
      </c>
      <c r="AD169">
        <v>36.751957148743301</v>
      </c>
      <c r="AE169">
        <v>113.074989699217</v>
      </c>
      <c r="AF169">
        <v>113.460651009477</v>
      </c>
      <c r="AG169">
        <v>46.412031314379902</v>
      </c>
      <c r="AH169">
        <v>0.243540626602093</v>
      </c>
      <c r="AI169">
        <v>0.258796263925059</v>
      </c>
      <c r="AJ169">
        <v>0.32956104115476897</v>
      </c>
      <c r="AK169">
        <v>0.249213504459807</v>
      </c>
      <c r="AL169">
        <v>0.61305548096317397</v>
      </c>
      <c r="AM169">
        <v>0.31075297332622098</v>
      </c>
      <c r="AN169">
        <v>0.46947854182755799</v>
      </c>
      <c r="AO169">
        <v>0.56704724741303503</v>
      </c>
      <c r="AP169">
        <v>62.282191959737503</v>
      </c>
      <c r="AQ169">
        <v>65.541546490866594</v>
      </c>
      <c r="AR169">
        <v>216.428221597293</v>
      </c>
      <c r="AS169">
        <v>85.387556654305698</v>
      </c>
      <c r="AT169">
        <v>0.51274941012771502</v>
      </c>
      <c r="AU169">
        <v>0.28291283228779701</v>
      </c>
      <c r="AV169">
        <v>0.22983657783991801</v>
      </c>
      <c r="AW169">
        <v>0.85789631140414702</v>
      </c>
      <c r="AX169" s="33">
        <v>5.3750814342799001E-6</v>
      </c>
      <c r="AY169">
        <v>4.1237141610407998E-4</v>
      </c>
    </row>
    <row r="170" spans="1:51" x14ac:dyDescent="0.35">
      <c r="A170" t="s">
        <v>469</v>
      </c>
      <c r="B170">
        <v>1780250</v>
      </c>
      <c r="C170">
        <v>1786570</v>
      </c>
      <c r="D170" t="s">
        <v>388</v>
      </c>
      <c r="E170" t="s">
        <v>532</v>
      </c>
      <c r="F170" t="s">
        <v>531</v>
      </c>
      <c r="G170" t="s">
        <v>530</v>
      </c>
      <c r="H170" t="b">
        <v>0</v>
      </c>
      <c r="I170">
        <v>1780250</v>
      </c>
      <c r="J170">
        <v>1786570</v>
      </c>
      <c r="K170">
        <v>1786570</v>
      </c>
      <c r="L170" t="s">
        <v>1752</v>
      </c>
      <c r="M170">
        <v>1786570</v>
      </c>
      <c r="N170" t="s">
        <v>1751</v>
      </c>
      <c r="O170">
        <v>558.41952825928502</v>
      </c>
      <c r="P170">
        <v>1782705</v>
      </c>
      <c r="Q170" t="s">
        <v>1750</v>
      </c>
      <c r="R170">
        <v>9.3190188939537393</v>
      </c>
      <c r="S170">
        <v>11.1122786296922</v>
      </c>
      <c r="T170">
        <v>14.4728905764494</v>
      </c>
      <c r="U170">
        <v>13.3262078367448</v>
      </c>
      <c r="V170">
        <v>0</v>
      </c>
      <c r="W170">
        <v>20.624935333678199</v>
      </c>
      <c r="X170">
        <v>18.322243262501299</v>
      </c>
      <c r="Y170">
        <v>14.378988569922599</v>
      </c>
      <c r="Z170">
        <v>1.1275219865494099</v>
      </c>
      <c r="AA170">
        <v>0.80910501810656998</v>
      </c>
      <c r="AB170">
        <v>1.85100879461976</v>
      </c>
      <c r="AC170">
        <v>2.3561821003621302</v>
      </c>
      <c r="AD170">
        <v>22.515778582514201</v>
      </c>
      <c r="AE170">
        <v>2.87506466632178</v>
      </c>
      <c r="AF170">
        <v>37.413605794102402</v>
      </c>
      <c r="AG170">
        <v>34.064407656492499</v>
      </c>
      <c r="AH170">
        <v>0.107932568248859</v>
      </c>
      <c r="AI170">
        <v>6.7870059551012704E-2</v>
      </c>
      <c r="AJ170">
        <v>0.11339256341535001</v>
      </c>
      <c r="AK170">
        <v>0.15024381550334001</v>
      </c>
      <c r="AL170">
        <v>1</v>
      </c>
      <c r="AM170">
        <v>0.122343177290288</v>
      </c>
      <c r="AN170">
        <v>0.671266454667376</v>
      </c>
      <c r="AO170">
        <v>0.70317959329857904</v>
      </c>
      <c r="AP170">
        <v>10.900410610808001</v>
      </c>
      <c r="AQ170">
        <v>31.331264011036399</v>
      </c>
      <c r="AR170">
        <v>13.771066254103699</v>
      </c>
      <c r="AS170">
        <v>1.8037765131919301</v>
      </c>
      <c r="AT170">
        <v>0.74189016399624996</v>
      </c>
      <c r="AU170">
        <v>0.115813465351929</v>
      </c>
      <c r="AV170">
        <v>0.62607669864432103</v>
      </c>
      <c r="AW170">
        <v>2.67940261153085</v>
      </c>
      <c r="AX170" s="33">
        <v>4.5400376009882599E-5</v>
      </c>
      <c r="AY170">
        <v>2.5409325196350699E-3</v>
      </c>
    </row>
    <row r="171" spans="1:51" x14ac:dyDescent="0.35">
      <c r="A171" t="s">
        <v>469</v>
      </c>
      <c r="B171">
        <v>66922116</v>
      </c>
      <c r="C171">
        <v>66922725</v>
      </c>
      <c r="D171" t="s">
        <v>11</v>
      </c>
      <c r="E171" t="s">
        <v>2102</v>
      </c>
      <c r="F171" t="s">
        <v>2101</v>
      </c>
      <c r="G171" t="s">
        <v>2100</v>
      </c>
      <c r="H171" t="b">
        <v>1</v>
      </c>
      <c r="I171">
        <v>66922725</v>
      </c>
      <c r="J171">
        <v>66922271</v>
      </c>
      <c r="K171">
        <v>66922116</v>
      </c>
      <c r="L171" t="s">
        <v>1752</v>
      </c>
      <c r="M171">
        <v>66922116</v>
      </c>
      <c r="N171" t="s">
        <v>1755</v>
      </c>
      <c r="O171">
        <v>31899.534557805899</v>
      </c>
      <c r="P171">
        <v>66922416</v>
      </c>
      <c r="Q171" t="s">
        <v>1750</v>
      </c>
      <c r="R171">
        <v>5.2130438989775199</v>
      </c>
      <c r="S171">
        <v>0.73931555010805505</v>
      </c>
      <c r="T171">
        <v>11.263791676074399</v>
      </c>
      <c r="U171">
        <v>9.2415895235944898</v>
      </c>
      <c r="V171">
        <v>69.341601350406904</v>
      </c>
      <c r="W171">
        <v>3.7967616037157699</v>
      </c>
      <c r="X171">
        <v>50.416379060091003</v>
      </c>
      <c r="Y171">
        <v>153.65803309357199</v>
      </c>
      <c r="Z171">
        <v>10.1461794019934</v>
      </c>
      <c r="AA171">
        <v>9.3189368770764105</v>
      </c>
      <c r="AB171">
        <v>28.1860465116279</v>
      </c>
      <c r="AC171">
        <v>24.418604651162799</v>
      </c>
      <c r="AD171">
        <v>40.305647840531599</v>
      </c>
      <c r="AE171">
        <v>50.475083056478397</v>
      </c>
      <c r="AF171">
        <v>69.292358803986701</v>
      </c>
      <c r="AG171">
        <v>130.45847176079701</v>
      </c>
      <c r="AH171">
        <v>0.66059195853686203</v>
      </c>
      <c r="AI171">
        <v>0.92649662001821498</v>
      </c>
      <c r="AJ171">
        <v>0.71447812732510496</v>
      </c>
      <c r="AK171">
        <v>0.72544455698580002</v>
      </c>
      <c r="AL171">
        <v>0.367593789519915</v>
      </c>
      <c r="AM171">
        <v>0.93004178082598798</v>
      </c>
      <c r="AN171">
        <v>0.57884127792462503</v>
      </c>
      <c r="AO171">
        <v>0.45917245049761202</v>
      </c>
      <c r="AP171">
        <v>91.138671168023194</v>
      </c>
      <c r="AQ171">
        <v>80.018826135105201</v>
      </c>
      <c r="AR171">
        <v>6.0509004504940398</v>
      </c>
      <c r="AS171">
        <v>24.508970099667799</v>
      </c>
      <c r="AT171">
        <v>0.46751575242648002</v>
      </c>
      <c r="AU171">
        <v>0.80199849208909701</v>
      </c>
      <c r="AV171">
        <v>-0.33448273966261699</v>
      </c>
      <c r="AW171">
        <v>-0.77858454830566304</v>
      </c>
      <c r="AX171">
        <v>6.9264666881611598E-4</v>
      </c>
      <c r="AY171">
        <v>2.2782820271482901E-2</v>
      </c>
    </row>
    <row r="172" spans="1:51" x14ac:dyDescent="0.35">
      <c r="A172" t="s">
        <v>469</v>
      </c>
      <c r="B172">
        <v>101197052</v>
      </c>
      <c r="C172">
        <v>101199239</v>
      </c>
      <c r="D172" t="s">
        <v>11</v>
      </c>
      <c r="E172" t="s">
        <v>2099</v>
      </c>
      <c r="F172" t="s">
        <v>490</v>
      </c>
      <c r="G172" t="s">
        <v>489</v>
      </c>
      <c r="H172" t="b">
        <v>0</v>
      </c>
      <c r="I172">
        <v>101199239</v>
      </c>
      <c r="J172">
        <v>101197052</v>
      </c>
      <c r="K172">
        <v>101197052</v>
      </c>
      <c r="L172" t="s">
        <v>1752</v>
      </c>
      <c r="M172">
        <v>101197052</v>
      </c>
      <c r="N172" t="s">
        <v>1751</v>
      </c>
      <c r="O172">
        <v>1652.18918511737</v>
      </c>
      <c r="P172">
        <v>101199160</v>
      </c>
      <c r="Q172" t="s">
        <v>1756</v>
      </c>
      <c r="R172">
        <v>43.354556421844897</v>
      </c>
      <c r="S172">
        <v>38.601052751619001</v>
      </c>
      <c r="T172">
        <v>107.57876130627599</v>
      </c>
      <c r="U172">
        <v>119.75738096524201</v>
      </c>
      <c r="V172">
        <v>107.92621735659699</v>
      </c>
      <c r="W172">
        <v>145.112903709839</v>
      </c>
      <c r="X172">
        <v>153.20492044342799</v>
      </c>
      <c r="Y172">
        <v>160.76934296054901</v>
      </c>
      <c r="Z172">
        <v>4.1137980085348502</v>
      </c>
      <c r="AA172">
        <v>3.6647700331910902</v>
      </c>
      <c r="AB172">
        <v>11.3959222380275</v>
      </c>
      <c r="AC172">
        <v>11.5211000474158</v>
      </c>
      <c r="AD172">
        <v>63.099099099099099</v>
      </c>
      <c r="AE172">
        <v>13.5073494547179</v>
      </c>
      <c r="AF172">
        <v>93.871028923660504</v>
      </c>
      <c r="AG172">
        <v>76.749644381223305</v>
      </c>
      <c r="AH172">
        <v>8.6664011379800801E-2</v>
      </c>
      <c r="AI172">
        <v>8.6707646787090698E-2</v>
      </c>
      <c r="AJ172">
        <v>9.5784429918520306E-2</v>
      </c>
      <c r="AK172">
        <v>8.7760765957559606E-2</v>
      </c>
      <c r="AL172">
        <v>0.36894595728138802</v>
      </c>
      <c r="AM172">
        <v>8.5155263500336101E-2</v>
      </c>
      <c r="AN172">
        <v>0.37992782852447299</v>
      </c>
      <c r="AO172">
        <v>0.32313056417163899</v>
      </c>
      <c r="AP172">
        <v>140.63349358685801</v>
      </c>
      <c r="AQ172">
        <v>77.906590801327596</v>
      </c>
      <c r="AR172">
        <v>90.880931030964305</v>
      </c>
      <c r="AS172">
        <v>8.8405879563774299</v>
      </c>
      <c r="AT172">
        <v>0.35648650461278603</v>
      </c>
      <c r="AU172">
        <v>8.8652760669436004E-2</v>
      </c>
      <c r="AV172">
        <v>0.26783374394335002</v>
      </c>
      <c r="AW172">
        <v>2.0076099992667298</v>
      </c>
      <c r="AX172" s="33">
        <v>1.8701222977136701E-7</v>
      </c>
      <c r="AY172" s="33">
        <v>2.0595475885143498E-5</v>
      </c>
    </row>
    <row r="173" spans="1:51" x14ac:dyDescent="0.35">
      <c r="A173" t="s">
        <v>469</v>
      </c>
      <c r="B173">
        <v>109343405</v>
      </c>
      <c r="C173">
        <v>109345954</v>
      </c>
      <c r="D173" t="s">
        <v>388</v>
      </c>
      <c r="E173" t="s">
        <v>484</v>
      </c>
      <c r="F173" t="s">
        <v>483</v>
      </c>
      <c r="G173" t="s">
        <v>482</v>
      </c>
      <c r="H173" t="b">
        <v>0</v>
      </c>
      <c r="I173">
        <v>109343405</v>
      </c>
      <c r="J173">
        <v>109345954</v>
      </c>
      <c r="K173">
        <v>109345954</v>
      </c>
      <c r="L173" t="s">
        <v>1752</v>
      </c>
      <c r="M173">
        <v>109345954</v>
      </c>
      <c r="N173" t="s">
        <v>1751</v>
      </c>
      <c r="O173">
        <v>1647.4499016260099</v>
      </c>
      <c r="P173">
        <v>109343664</v>
      </c>
      <c r="Q173" t="s">
        <v>1756</v>
      </c>
      <c r="R173">
        <v>21.375274070603599</v>
      </c>
      <c r="S173">
        <v>17.842565081761901</v>
      </c>
      <c r="T173">
        <v>60.154296904624303</v>
      </c>
      <c r="U173">
        <v>58.4587954544306</v>
      </c>
      <c r="V173">
        <v>30.8934322487356</v>
      </c>
      <c r="W173">
        <v>108.261002849829</v>
      </c>
      <c r="X173">
        <v>47.801986622152498</v>
      </c>
      <c r="Y173">
        <v>49.634878128112497</v>
      </c>
      <c r="Z173">
        <v>2.2309035355739901</v>
      </c>
      <c r="AA173">
        <v>2.0995198603229999</v>
      </c>
      <c r="AB173">
        <v>6.6333478830205204</v>
      </c>
      <c r="AC173">
        <v>6.8886948930598004</v>
      </c>
      <c r="AD173">
        <v>23.0602357049323</v>
      </c>
      <c r="AE173">
        <v>9.51505892623309</v>
      </c>
      <c r="AF173">
        <v>25.414229594063698</v>
      </c>
      <c r="AG173">
        <v>28.577477084242702</v>
      </c>
      <c r="AH173">
        <v>9.4505072900500794E-2</v>
      </c>
      <c r="AI173">
        <v>0.105280860372441</v>
      </c>
      <c r="AJ173">
        <v>9.9319985067771593E-2</v>
      </c>
      <c r="AK173">
        <v>0.105416364980945</v>
      </c>
      <c r="AL173">
        <v>0.42740811847555998</v>
      </c>
      <c r="AM173">
        <v>8.0789413253814904E-2</v>
      </c>
      <c r="AN173">
        <v>0.34711203210792102</v>
      </c>
      <c r="AO173">
        <v>0.36538315470300903</v>
      </c>
      <c r="AP173">
        <v>42.776765666333503</v>
      </c>
      <c r="AQ173">
        <v>25.6839807944129</v>
      </c>
      <c r="AR173">
        <v>53.218386872249802</v>
      </c>
      <c r="AS173">
        <v>5.4735050196420802</v>
      </c>
      <c r="AT173">
        <v>0.37516361013006799</v>
      </c>
      <c r="AU173">
        <v>9.3258282246618598E-2</v>
      </c>
      <c r="AV173">
        <v>0.28190532788344902</v>
      </c>
      <c r="AW173">
        <v>2.0082161354818</v>
      </c>
      <c r="AX173">
        <v>1.4533933716368301E-4</v>
      </c>
      <c r="AY173">
        <v>6.4024322203459997E-3</v>
      </c>
    </row>
    <row r="174" spans="1:51" x14ac:dyDescent="0.35">
      <c r="A174" t="s">
        <v>469</v>
      </c>
      <c r="B174">
        <v>132010790</v>
      </c>
      <c r="C174">
        <v>132013528</v>
      </c>
      <c r="D174" t="s">
        <v>388</v>
      </c>
      <c r="E174" t="s">
        <v>476</v>
      </c>
      <c r="F174" t="s">
        <v>475</v>
      </c>
      <c r="G174" t="s">
        <v>474</v>
      </c>
      <c r="H174" t="b">
        <v>0</v>
      </c>
      <c r="I174">
        <v>132010790</v>
      </c>
      <c r="J174">
        <v>132013642</v>
      </c>
      <c r="K174">
        <v>132013528</v>
      </c>
      <c r="L174" t="s">
        <v>1752</v>
      </c>
      <c r="M174">
        <v>132013528</v>
      </c>
      <c r="N174" t="s">
        <v>1754</v>
      </c>
      <c r="O174">
        <v>4476.7658037390702</v>
      </c>
      <c r="P174">
        <v>132013180</v>
      </c>
      <c r="Q174" t="s">
        <v>1750</v>
      </c>
      <c r="R174">
        <v>7.9833485455054802</v>
      </c>
      <c r="S174">
        <v>7.25585909612587</v>
      </c>
      <c r="T174">
        <v>11.549020848206601</v>
      </c>
      <c r="U174">
        <v>6.6657120652105197</v>
      </c>
      <c r="V174">
        <v>63.901934807558497</v>
      </c>
      <c r="W174">
        <v>17.345235276575401</v>
      </c>
      <c r="X174">
        <v>85.467388416458107</v>
      </c>
      <c r="Y174">
        <v>54.9851812357103</v>
      </c>
      <c r="Z174">
        <v>5.17062634989201</v>
      </c>
      <c r="AA174">
        <v>7.5399568034557198</v>
      </c>
      <c r="AB174">
        <v>32.304535637149002</v>
      </c>
      <c r="AC174">
        <v>37.639308855291603</v>
      </c>
      <c r="AD174">
        <v>39.365010799136101</v>
      </c>
      <c r="AE174">
        <v>50.051835853131699</v>
      </c>
      <c r="AF174">
        <v>46.719222462203</v>
      </c>
      <c r="AG174">
        <v>40.192224622030203</v>
      </c>
      <c r="AH174">
        <v>0.39308470565054698</v>
      </c>
      <c r="AI174">
        <v>0.50960060970135101</v>
      </c>
      <c r="AJ174">
        <v>0.73664574155887996</v>
      </c>
      <c r="AK174">
        <v>0.84954951094208897</v>
      </c>
      <c r="AL174">
        <v>0.38119662170567897</v>
      </c>
      <c r="AM174">
        <v>0.74264111205672301</v>
      </c>
      <c r="AN174">
        <v>0.353433847434732</v>
      </c>
      <c r="AO174">
        <v>0.42228745635392301</v>
      </c>
      <c r="AP174">
        <v>68.118168153242294</v>
      </c>
      <c r="AQ174">
        <v>42.092152627789801</v>
      </c>
      <c r="AR174">
        <v>10.1598351663248</v>
      </c>
      <c r="AS174">
        <v>26.541252699784</v>
      </c>
      <c r="AT174">
        <v>0.38192568835199397</v>
      </c>
      <c r="AU174">
        <v>0.72317346005139105</v>
      </c>
      <c r="AV174">
        <v>-0.34124777169939702</v>
      </c>
      <c r="AW174">
        <v>-0.92104977384234898</v>
      </c>
      <c r="AX174">
        <v>2.8137309052801799E-4</v>
      </c>
      <c r="AY174">
        <v>1.1169857337937799E-2</v>
      </c>
    </row>
    <row r="175" spans="1:51" x14ac:dyDescent="0.35">
      <c r="A175" t="s">
        <v>469</v>
      </c>
      <c r="B175">
        <v>144506910</v>
      </c>
      <c r="C175">
        <v>144508656</v>
      </c>
      <c r="D175" t="s">
        <v>388</v>
      </c>
      <c r="E175" t="s">
        <v>2098</v>
      </c>
      <c r="F175" t="s">
        <v>2097</v>
      </c>
      <c r="G175" t="s">
        <v>2096</v>
      </c>
      <c r="H175" t="b">
        <v>0</v>
      </c>
      <c r="I175">
        <v>144506910</v>
      </c>
      <c r="J175">
        <v>144507174</v>
      </c>
      <c r="K175">
        <v>144508656</v>
      </c>
      <c r="L175" t="s">
        <v>1752</v>
      </c>
      <c r="M175">
        <v>144508656</v>
      </c>
      <c r="N175" t="s">
        <v>1755</v>
      </c>
      <c r="O175">
        <v>901.08671018478503</v>
      </c>
      <c r="P175">
        <v>144507172</v>
      </c>
      <c r="Q175" t="s">
        <v>1756</v>
      </c>
      <c r="R175">
        <v>33.6489436489436</v>
      </c>
      <c r="S175">
        <v>29.860487660487699</v>
      </c>
      <c r="T175">
        <v>89.8218152218152</v>
      </c>
      <c r="U175">
        <v>108.188248788249</v>
      </c>
      <c r="V175">
        <v>5.5075369075369096</v>
      </c>
      <c r="W175">
        <v>147.308595108595</v>
      </c>
      <c r="X175">
        <v>0</v>
      </c>
      <c r="Y175">
        <v>0.58276538276538403</v>
      </c>
      <c r="Z175">
        <v>0.34006734006734002</v>
      </c>
      <c r="AA175">
        <v>0.271380471380471</v>
      </c>
      <c r="AB175">
        <v>0.88148148148148198</v>
      </c>
      <c r="AC175">
        <v>0.89966329966330005</v>
      </c>
      <c r="AD175">
        <v>1.7232323232323199</v>
      </c>
      <c r="AE175">
        <v>2.49360269360269</v>
      </c>
      <c r="AF175">
        <v>5.1111111111111098</v>
      </c>
      <c r="AG175">
        <v>23.3622895622896</v>
      </c>
      <c r="AH175">
        <v>1.00052143375777E-2</v>
      </c>
      <c r="AI175">
        <v>9.0064270224737009E-3</v>
      </c>
      <c r="AJ175">
        <v>9.7182959552719692E-3</v>
      </c>
      <c r="AK175">
        <v>8.2471401500312496E-3</v>
      </c>
      <c r="AL175">
        <v>0.238319363851279</v>
      </c>
      <c r="AM175">
        <v>1.66459686852879E-2</v>
      </c>
      <c r="AN175">
        <v>1</v>
      </c>
      <c r="AO175">
        <v>0.97566239108230801</v>
      </c>
      <c r="AP175">
        <v>2.0301007634341</v>
      </c>
      <c r="AQ175">
        <v>10.065544332210999</v>
      </c>
      <c r="AR175">
        <v>81.765618085618101</v>
      </c>
      <c r="AS175">
        <v>0.97723905723905702</v>
      </c>
      <c r="AT175">
        <v>0.83216267116129194</v>
      </c>
      <c r="AU175">
        <v>1.18105549044776E-2</v>
      </c>
      <c r="AV175">
        <v>0.82035211625681403</v>
      </c>
      <c r="AW175">
        <v>6.1387169192628797</v>
      </c>
      <c r="AX175" s="33">
        <v>7.0309274655283197E-11</v>
      </c>
      <c r="AY175" s="33">
        <v>1.5486184753105599E-8</v>
      </c>
    </row>
    <row r="176" spans="1:51" x14ac:dyDescent="0.35">
      <c r="A176" t="s">
        <v>469</v>
      </c>
      <c r="B176">
        <v>144525174</v>
      </c>
      <c r="C176">
        <v>144527787</v>
      </c>
      <c r="D176" t="s">
        <v>11</v>
      </c>
      <c r="E176" t="s">
        <v>2095</v>
      </c>
      <c r="F176" t="s">
        <v>2094</v>
      </c>
      <c r="G176" t="s">
        <v>2093</v>
      </c>
      <c r="H176" t="b">
        <v>0</v>
      </c>
      <c r="I176">
        <v>144527787</v>
      </c>
      <c r="J176">
        <v>144525733</v>
      </c>
      <c r="K176">
        <v>144525174</v>
      </c>
      <c r="L176" t="s">
        <v>1752</v>
      </c>
      <c r="M176">
        <v>144525174</v>
      </c>
      <c r="N176" t="s">
        <v>1755</v>
      </c>
      <c r="O176">
        <v>4376.50914713577</v>
      </c>
      <c r="P176">
        <v>144526230</v>
      </c>
      <c r="Q176" t="s">
        <v>1750</v>
      </c>
      <c r="R176">
        <v>10.3831386740542</v>
      </c>
      <c r="S176">
        <v>8.5233485072822202</v>
      </c>
      <c r="T176">
        <v>27.284573057685002</v>
      </c>
      <c r="U176">
        <v>27.4335542253013</v>
      </c>
      <c r="V176">
        <v>11.9203685869561</v>
      </c>
      <c r="W176">
        <v>27.7140863175668</v>
      </c>
      <c r="X176">
        <v>0</v>
      </c>
      <c r="Y176">
        <v>0</v>
      </c>
      <c r="Z176">
        <v>0.73793755912961201</v>
      </c>
      <c r="AA176">
        <v>0.50804162724692503</v>
      </c>
      <c r="AB176">
        <v>2.0293282876064298</v>
      </c>
      <c r="AC176">
        <v>1.7256385998107899</v>
      </c>
      <c r="AD176">
        <v>1.59981078524125</v>
      </c>
      <c r="AE176">
        <v>1.8240302743614001</v>
      </c>
      <c r="AF176">
        <v>6.7890255439924303</v>
      </c>
      <c r="AG176">
        <v>21.4351939451277</v>
      </c>
      <c r="AH176">
        <v>6.6354869228186897E-2</v>
      </c>
      <c r="AI176">
        <v>5.6252871338661498E-2</v>
      </c>
      <c r="AJ176">
        <v>6.9227506216343104E-2</v>
      </c>
      <c r="AK176">
        <v>5.9179916610196899E-2</v>
      </c>
      <c r="AL176">
        <v>0.11832763021850699</v>
      </c>
      <c r="AM176">
        <v>6.1751746042597901E-2</v>
      </c>
      <c r="AN176">
        <v>1</v>
      </c>
      <c r="AO176">
        <v>1</v>
      </c>
      <c r="AP176">
        <v>3.97345619565202</v>
      </c>
      <c r="AQ176">
        <v>9.9413434247871297</v>
      </c>
      <c r="AR176">
        <v>20.267740156377901</v>
      </c>
      <c r="AS176">
        <v>1.3649952696310299</v>
      </c>
      <c r="AT176">
        <v>0.71444387960747202</v>
      </c>
      <c r="AU176">
        <v>6.30985976923613E-2</v>
      </c>
      <c r="AV176">
        <v>0.65134528191511099</v>
      </c>
      <c r="AW176">
        <v>3.5011408422873198</v>
      </c>
      <c r="AX176" s="33">
        <v>5.1255207310955501E-5</v>
      </c>
      <c r="AY176">
        <v>2.7997644441536298E-3</v>
      </c>
    </row>
    <row r="177" spans="1:51" x14ac:dyDescent="0.35">
      <c r="A177" t="s">
        <v>431</v>
      </c>
      <c r="B177">
        <v>32449998</v>
      </c>
      <c r="C177">
        <v>32454314</v>
      </c>
      <c r="D177" t="s">
        <v>388</v>
      </c>
      <c r="E177" t="s">
        <v>2092</v>
      </c>
      <c r="F177" t="s">
        <v>2091</v>
      </c>
      <c r="G177" t="s">
        <v>2090</v>
      </c>
      <c r="H177" t="b">
        <v>1</v>
      </c>
      <c r="I177">
        <v>32449998</v>
      </c>
      <c r="J177">
        <v>32454769</v>
      </c>
      <c r="K177">
        <v>32454314</v>
      </c>
      <c r="L177" t="s">
        <v>1752</v>
      </c>
      <c r="M177">
        <v>32454314</v>
      </c>
      <c r="N177" t="s">
        <v>1754</v>
      </c>
      <c r="O177">
        <v>4313.3206016014901</v>
      </c>
      <c r="P177">
        <v>32450832</v>
      </c>
      <c r="Q177" t="s">
        <v>1756</v>
      </c>
      <c r="R177">
        <v>48.601291237198197</v>
      </c>
      <c r="S177">
        <v>49.256460753185202</v>
      </c>
      <c r="T177">
        <v>142.68936623174801</v>
      </c>
      <c r="U177">
        <v>141.23539807057301</v>
      </c>
      <c r="V177">
        <v>16.2147135516574</v>
      </c>
      <c r="W177">
        <v>264.09750229273197</v>
      </c>
      <c r="X177">
        <v>26.666518689568399</v>
      </c>
      <c r="Y177">
        <v>31.679823840267598</v>
      </c>
      <c r="Z177">
        <v>0.74403250380903996</v>
      </c>
      <c r="AA177">
        <v>0.91620111731843601</v>
      </c>
      <c r="AB177">
        <v>2.4713052310817698</v>
      </c>
      <c r="AC177">
        <v>2.6051295073641398</v>
      </c>
      <c r="AD177">
        <v>5.3260538344337203</v>
      </c>
      <c r="AE177">
        <v>5.0104113763331597</v>
      </c>
      <c r="AF177">
        <v>1.24834941594718</v>
      </c>
      <c r="AG177">
        <v>19.047993905535801</v>
      </c>
      <c r="AH177">
        <v>1.5078075233919901E-2</v>
      </c>
      <c r="AI177">
        <v>1.8260962906117399E-2</v>
      </c>
      <c r="AJ177">
        <v>1.7024619727765401E-2</v>
      </c>
      <c r="AK177">
        <v>1.81112343734459E-2</v>
      </c>
      <c r="AL177">
        <v>0.247254600496394</v>
      </c>
      <c r="AM177">
        <v>1.8618595447530101E-2</v>
      </c>
      <c r="AN177">
        <v>4.4719875129932099E-2</v>
      </c>
      <c r="AO177">
        <v>0.37549405340054498</v>
      </c>
      <c r="AP177">
        <v>24.853685360497799</v>
      </c>
      <c r="AQ177">
        <v>8.5407990519722397</v>
      </c>
      <c r="AR177">
        <v>129.17600371708701</v>
      </c>
      <c r="AS177">
        <v>2.3494159471813099</v>
      </c>
      <c r="AT177">
        <v>0.25575478113334699</v>
      </c>
      <c r="AU177">
        <v>1.7862827985483099E-2</v>
      </c>
      <c r="AV177">
        <v>0.23789195314786399</v>
      </c>
      <c r="AW177">
        <v>3.8397288037722901</v>
      </c>
      <c r="AX177" s="33">
        <v>1.0552808644391801E-5</v>
      </c>
      <c r="AY177">
        <v>7.4283069509183E-4</v>
      </c>
    </row>
    <row r="178" spans="1:51" x14ac:dyDescent="0.35">
      <c r="A178" t="s">
        <v>431</v>
      </c>
      <c r="B178">
        <v>33038685</v>
      </c>
      <c r="C178">
        <v>33039907</v>
      </c>
      <c r="D178" t="s">
        <v>388</v>
      </c>
      <c r="E178" t="s">
        <v>465</v>
      </c>
      <c r="F178" t="s">
        <v>464</v>
      </c>
      <c r="G178" t="s">
        <v>463</v>
      </c>
      <c r="H178" t="b">
        <v>1</v>
      </c>
      <c r="I178">
        <v>33038685</v>
      </c>
      <c r="J178">
        <v>33039907</v>
      </c>
      <c r="K178">
        <v>33039907</v>
      </c>
      <c r="L178" t="s">
        <v>1752</v>
      </c>
      <c r="M178">
        <v>33039907</v>
      </c>
      <c r="N178" t="s">
        <v>1751</v>
      </c>
      <c r="O178">
        <v>123777.77898608</v>
      </c>
      <c r="P178">
        <v>33038986</v>
      </c>
      <c r="Q178" t="s">
        <v>1750</v>
      </c>
      <c r="R178">
        <v>126.873837029136</v>
      </c>
      <c r="S178">
        <v>134.419235231801</v>
      </c>
      <c r="T178">
        <v>392.38968081809702</v>
      </c>
      <c r="U178">
        <v>388.224969551963</v>
      </c>
      <c r="V178">
        <v>162.76633203854101</v>
      </c>
      <c r="W178">
        <v>337.52269369635599</v>
      </c>
      <c r="X178">
        <v>413.38941777588798</v>
      </c>
      <c r="Y178">
        <v>286.37247497495702</v>
      </c>
      <c r="Z178">
        <v>34.740780911062899</v>
      </c>
      <c r="AA178">
        <v>33.766811279826499</v>
      </c>
      <c r="AB178">
        <v>119.467462039046</v>
      </c>
      <c r="AC178">
        <v>123.69197396963099</v>
      </c>
      <c r="AD178">
        <v>180.210412147505</v>
      </c>
      <c r="AE178">
        <v>111.73644251626899</v>
      </c>
      <c r="AF178">
        <v>322.507592190889</v>
      </c>
      <c r="AG178">
        <v>271.54446854663797</v>
      </c>
      <c r="AH178">
        <v>0.21496063508263599</v>
      </c>
      <c r="AI178">
        <v>0.200770586979057</v>
      </c>
      <c r="AJ178">
        <v>0.233400009565537</v>
      </c>
      <c r="AK178">
        <v>0.24162508300414101</v>
      </c>
      <c r="AL178">
        <v>0.52543041241814004</v>
      </c>
      <c r="AM178">
        <v>0.248712677182789</v>
      </c>
      <c r="AN178">
        <v>0.438250988688552</v>
      </c>
      <c r="AO178">
        <v>0.48671127790570001</v>
      </c>
      <c r="AP178">
        <v>287.50940826312899</v>
      </c>
      <c r="AQ178">
        <v>258.08749096167799</v>
      </c>
      <c r="AR178">
        <v>275.88608326547097</v>
      </c>
      <c r="AS178">
        <v>84.680694143167003</v>
      </c>
      <c r="AT178">
        <v>0.47303694600972401</v>
      </c>
      <c r="AU178">
        <v>0.234854399930465</v>
      </c>
      <c r="AV178">
        <v>0.23818254607925901</v>
      </c>
      <c r="AW178">
        <v>1.010186245681</v>
      </c>
      <c r="AX178" s="33">
        <v>4.0418973337538799E-13</v>
      </c>
      <c r="AY178" s="33">
        <v>1.72487968717947E-10</v>
      </c>
    </row>
    <row r="179" spans="1:51" x14ac:dyDescent="0.35">
      <c r="A179" t="s">
        <v>431</v>
      </c>
      <c r="B179">
        <v>34650369</v>
      </c>
      <c r="C179">
        <v>34651035</v>
      </c>
      <c r="D179" t="s">
        <v>388</v>
      </c>
      <c r="E179" t="s">
        <v>2089</v>
      </c>
      <c r="F179" t="s">
        <v>2088</v>
      </c>
      <c r="G179" t="s">
        <v>2087</v>
      </c>
      <c r="H179" t="b">
        <v>0</v>
      </c>
      <c r="I179">
        <v>34650369</v>
      </c>
      <c r="J179">
        <v>34651035</v>
      </c>
      <c r="K179">
        <v>34651035</v>
      </c>
      <c r="L179" t="s">
        <v>1752</v>
      </c>
      <c r="M179">
        <v>34651035</v>
      </c>
      <c r="N179" t="s">
        <v>1751</v>
      </c>
      <c r="O179">
        <v>2888.38609795298</v>
      </c>
      <c r="P179">
        <v>34650598</v>
      </c>
      <c r="Q179" t="s">
        <v>1756</v>
      </c>
      <c r="R179">
        <v>12.200733783972399</v>
      </c>
      <c r="S179">
        <v>15.4138102929154</v>
      </c>
      <c r="T179">
        <v>73.861438455863293</v>
      </c>
      <c r="U179">
        <v>62.907260074574801</v>
      </c>
      <c r="V179">
        <v>7.9539490737971299</v>
      </c>
      <c r="W179">
        <v>75.137534645371005</v>
      </c>
      <c r="X179">
        <v>16.553807501345901</v>
      </c>
      <c r="Y179">
        <v>33.213923949672001</v>
      </c>
      <c r="Z179">
        <v>0.70319634703196299</v>
      </c>
      <c r="AA179">
        <v>0.22374429223744299</v>
      </c>
      <c r="AB179">
        <v>3.0730593607305901</v>
      </c>
      <c r="AC179">
        <v>3.22374429223744</v>
      </c>
      <c r="AD179">
        <v>1.50456621004566</v>
      </c>
      <c r="AE179">
        <v>4.6004566210045699</v>
      </c>
      <c r="AF179">
        <v>5.9178082191780801</v>
      </c>
      <c r="AG179">
        <v>18.751141552511399</v>
      </c>
      <c r="AH179">
        <v>5.4494742291140298E-2</v>
      </c>
      <c r="AI179">
        <v>1.4308138207867801E-2</v>
      </c>
      <c r="AJ179">
        <v>3.9943841162862197E-2</v>
      </c>
      <c r="AK179">
        <v>4.8747850166559303E-2</v>
      </c>
      <c r="AL179">
        <v>0.159070019436961</v>
      </c>
      <c r="AM179">
        <v>5.7694664085982797E-2</v>
      </c>
      <c r="AN179">
        <v>0.263345915699919</v>
      </c>
      <c r="AO179">
        <v>0.360841295422278</v>
      </c>
      <c r="AP179">
        <v>19.240560174938398</v>
      </c>
      <c r="AQ179">
        <v>8.7245053272450495</v>
      </c>
      <c r="AR179">
        <v>47.904155450539399</v>
      </c>
      <c r="AS179">
        <v>2.3648401826484</v>
      </c>
      <c r="AT179">
        <v>0.311978719540774</v>
      </c>
      <c r="AU179">
        <v>4.70437125878665E-2</v>
      </c>
      <c r="AV179">
        <v>0.264935006952908</v>
      </c>
      <c r="AW179">
        <v>2.7293738002614401</v>
      </c>
      <c r="AX179">
        <v>1.17482421024186E-3</v>
      </c>
      <c r="AY179">
        <v>3.4049412705852003E-2</v>
      </c>
    </row>
    <row r="180" spans="1:51" x14ac:dyDescent="0.35">
      <c r="A180" t="s">
        <v>431</v>
      </c>
      <c r="B180">
        <v>99978762</v>
      </c>
      <c r="C180">
        <v>99982713</v>
      </c>
      <c r="D180" t="s">
        <v>11</v>
      </c>
      <c r="E180" t="s">
        <v>2086</v>
      </c>
      <c r="F180" t="s">
        <v>2085</v>
      </c>
      <c r="G180" t="s">
        <v>2084</v>
      </c>
      <c r="H180" t="b">
        <v>1</v>
      </c>
      <c r="I180">
        <v>99982713</v>
      </c>
      <c r="J180">
        <v>99979185</v>
      </c>
      <c r="K180">
        <v>99978762</v>
      </c>
      <c r="L180" t="s">
        <v>1752</v>
      </c>
      <c r="M180">
        <v>99978762</v>
      </c>
      <c r="N180" t="s">
        <v>1755</v>
      </c>
      <c r="O180">
        <v>1161.3591690598701</v>
      </c>
      <c r="P180">
        <v>99982501</v>
      </c>
      <c r="Q180" t="s">
        <v>1750</v>
      </c>
      <c r="R180">
        <v>22.533013823024898</v>
      </c>
      <c r="S180">
        <v>24.287897285844</v>
      </c>
      <c r="T180">
        <v>85.389663000706307</v>
      </c>
      <c r="U180">
        <v>90.308914337604705</v>
      </c>
      <c r="V180">
        <v>16.230688124306301</v>
      </c>
      <c r="W180">
        <v>129.23010291595199</v>
      </c>
      <c r="X180">
        <v>42.117167793360899</v>
      </c>
      <c r="Y180">
        <v>45.395605892442703</v>
      </c>
      <c r="Z180">
        <v>1.3160427807486601</v>
      </c>
      <c r="AA180">
        <v>1.6366310160427799</v>
      </c>
      <c r="AB180">
        <v>4.1716577540106998</v>
      </c>
      <c r="AC180">
        <v>4.2524064171122999</v>
      </c>
      <c r="AD180">
        <v>14.0617647058824</v>
      </c>
      <c r="AE180">
        <v>6.72272727272727</v>
      </c>
      <c r="AF180">
        <v>14.156417112299501</v>
      </c>
      <c r="AG180">
        <v>19.623262032085599</v>
      </c>
      <c r="AH180">
        <v>5.5182173559872698E-2</v>
      </c>
      <c r="AI180">
        <v>6.3130599599903497E-2</v>
      </c>
      <c r="AJ180">
        <v>4.6578787794294398E-2</v>
      </c>
      <c r="AK180">
        <v>4.4969828923420302E-2</v>
      </c>
      <c r="AL180">
        <v>0.46420026746294901</v>
      </c>
      <c r="AM180">
        <v>4.9448968906327898E-2</v>
      </c>
      <c r="AN180">
        <v>0.25156415991680497</v>
      </c>
      <c r="AO180">
        <v>0.30180873119574397</v>
      </c>
      <c r="AP180">
        <v>34.581153936703302</v>
      </c>
      <c r="AQ180">
        <v>15.9471479500891</v>
      </c>
      <c r="AR180">
        <v>70.349918272626397</v>
      </c>
      <c r="AS180">
        <v>3.6198930481283398</v>
      </c>
      <c r="AT180">
        <v>0.31560823052827602</v>
      </c>
      <c r="AU180">
        <v>4.89374379019493E-2</v>
      </c>
      <c r="AV180">
        <v>0.26667079262632698</v>
      </c>
      <c r="AW180">
        <v>2.6891243520435402</v>
      </c>
      <c r="AX180">
        <v>1.3807736812784701E-4</v>
      </c>
      <c r="AY180">
        <v>6.1220277245255701E-3</v>
      </c>
    </row>
    <row r="181" spans="1:51" x14ac:dyDescent="0.35">
      <c r="A181" t="s">
        <v>431</v>
      </c>
      <c r="B181">
        <v>105438281</v>
      </c>
      <c r="C181">
        <v>105439393</v>
      </c>
      <c r="D181" t="s">
        <v>388</v>
      </c>
      <c r="E181" t="s">
        <v>2083</v>
      </c>
      <c r="F181" t="s">
        <v>2082</v>
      </c>
      <c r="G181" t="s">
        <v>2081</v>
      </c>
      <c r="H181" t="b">
        <v>0</v>
      </c>
      <c r="I181">
        <v>105438281</v>
      </c>
      <c r="J181">
        <v>105439171</v>
      </c>
      <c r="K181">
        <v>105439393</v>
      </c>
      <c r="L181" t="s">
        <v>1752</v>
      </c>
      <c r="M181">
        <v>105439393</v>
      </c>
      <c r="N181" t="s">
        <v>1755</v>
      </c>
      <c r="O181">
        <v>1522.4251003767799</v>
      </c>
      <c r="P181">
        <v>105438539</v>
      </c>
      <c r="Q181" t="s">
        <v>1750</v>
      </c>
      <c r="R181">
        <v>6.33635250917993</v>
      </c>
      <c r="S181">
        <v>5.0328845369237003</v>
      </c>
      <c r="T181">
        <v>23.314293485652101</v>
      </c>
      <c r="U181">
        <v>24.6696994424045</v>
      </c>
      <c r="V181">
        <v>33.0101727186183</v>
      </c>
      <c r="W181">
        <v>48.4107847137223</v>
      </c>
      <c r="X181">
        <v>110.18739290085701</v>
      </c>
      <c r="Y181">
        <v>118.53420372637</v>
      </c>
      <c r="Z181">
        <v>0.54736842105263195</v>
      </c>
      <c r="AA181">
        <v>0.94385964912280695</v>
      </c>
      <c r="AB181">
        <v>4.9415204678362601</v>
      </c>
      <c r="AC181">
        <v>6.0783625730994197</v>
      </c>
      <c r="AD181">
        <v>53.183625730994201</v>
      </c>
      <c r="AE181">
        <v>7.6783625730994096</v>
      </c>
      <c r="AF181">
        <v>100.90175438596501</v>
      </c>
      <c r="AG181">
        <v>100.450292397661</v>
      </c>
      <c r="AH181">
        <v>7.9516358463726899E-2</v>
      </c>
      <c r="AI181">
        <v>0.157922042460236</v>
      </c>
      <c r="AJ181">
        <v>0.174885086516016</v>
      </c>
      <c r="AK181">
        <v>0.19768278631786801</v>
      </c>
      <c r="AL181">
        <v>0.61702380783328004</v>
      </c>
      <c r="AM181">
        <v>0.13689569095844401</v>
      </c>
      <c r="AN181">
        <v>0.478005409955362</v>
      </c>
      <c r="AO181">
        <v>0.45870960810287997</v>
      </c>
      <c r="AP181">
        <v>87.243923115281703</v>
      </c>
      <c r="AQ181">
        <v>84.845224171539996</v>
      </c>
      <c r="AR181">
        <v>21.552802937576502</v>
      </c>
      <c r="AS181">
        <v>4.0378947368421096</v>
      </c>
      <c r="AT181">
        <v>0.49303065015557401</v>
      </c>
      <c r="AU181">
        <v>0.15778759876791201</v>
      </c>
      <c r="AV181">
        <v>0.33524305138766097</v>
      </c>
      <c r="AW181">
        <v>1.6436935152166801</v>
      </c>
      <c r="AX181">
        <v>1.2012068197745801E-3</v>
      </c>
      <c r="AY181">
        <v>3.44615133000876E-2</v>
      </c>
    </row>
    <row r="182" spans="1:51" x14ac:dyDescent="0.35">
      <c r="A182" t="s">
        <v>431</v>
      </c>
      <c r="B182">
        <v>124350837</v>
      </c>
      <c r="C182">
        <v>124353463</v>
      </c>
      <c r="D182" t="s">
        <v>388</v>
      </c>
      <c r="E182" t="s">
        <v>2080</v>
      </c>
      <c r="F182" t="s">
        <v>2079</v>
      </c>
      <c r="G182" t="s">
        <v>2078</v>
      </c>
      <c r="H182" t="b">
        <v>1</v>
      </c>
      <c r="I182">
        <v>124350837</v>
      </c>
      <c r="J182">
        <v>124353307</v>
      </c>
      <c r="K182">
        <v>124353463</v>
      </c>
      <c r="L182" t="s">
        <v>1752</v>
      </c>
      <c r="M182">
        <v>124353463</v>
      </c>
      <c r="N182" t="s">
        <v>1755</v>
      </c>
      <c r="O182">
        <v>3024.3841392438098</v>
      </c>
      <c r="P182">
        <v>124352147</v>
      </c>
      <c r="Q182" t="s">
        <v>1750</v>
      </c>
      <c r="R182">
        <v>22.4347655729248</v>
      </c>
      <c r="S182">
        <v>21.809983944542001</v>
      </c>
      <c r="T182">
        <v>46.145150034487401</v>
      </c>
      <c r="U182">
        <v>47.059602265152698</v>
      </c>
      <c r="V182">
        <v>17.8864305297142</v>
      </c>
      <c r="W182">
        <v>73.782489697264793</v>
      </c>
      <c r="X182">
        <v>29.7344809797887</v>
      </c>
      <c r="Y182">
        <v>22.287802488885799</v>
      </c>
      <c r="Z182">
        <v>8.9347000759301505</v>
      </c>
      <c r="AA182">
        <v>7.15413819286257</v>
      </c>
      <c r="AB182">
        <v>13.4495064540623</v>
      </c>
      <c r="AC182">
        <v>14.1541381928626</v>
      </c>
      <c r="AD182">
        <v>27.889141989369801</v>
      </c>
      <c r="AE182">
        <v>18.437357630979498</v>
      </c>
      <c r="AF182">
        <v>45.0242976461655</v>
      </c>
      <c r="AG182">
        <v>44.003037205770703</v>
      </c>
      <c r="AH182">
        <v>0.28482155787872898</v>
      </c>
      <c r="AI182">
        <v>0.2470000008605</v>
      </c>
      <c r="AJ182">
        <v>0.22568309386339699</v>
      </c>
      <c r="AK182">
        <v>0.23122485388015901</v>
      </c>
      <c r="AL182">
        <v>0.60925817973642404</v>
      </c>
      <c r="AM182">
        <v>0.19992830356088301</v>
      </c>
      <c r="AN182">
        <v>0.60226101166578405</v>
      </c>
      <c r="AO182">
        <v>0.66378759732798598</v>
      </c>
      <c r="AP182">
        <v>23.3029046661295</v>
      </c>
      <c r="AQ182">
        <v>38.972158947102002</v>
      </c>
      <c r="AR182">
        <v>42.246398302874297</v>
      </c>
      <c r="AS182">
        <v>12.425968109339401</v>
      </c>
      <c r="AT182">
        <v>0.62580681071872302</v>
      </c>
      <c r="AU182">
        <v>0.22728059758107499</v>
      </c>
      <c r="AV182">
        <v>0.39852621313764802</v>
      </c>
      <c r="AW182">
        <v>1.4612428297864699</v>
      </c>
      <c r="AX182" s="33">
        <v>1.3134035770517701E-5</v>
      </c>
      <c r="AY182">
        <v>8.5912502826711497E-4</v>
      </c>
    </row>
    <row r="183" spans="1:51" x14ac:dyDescent="0.35">
      <c r="A183" t="s">
        <v>431</v>
      </c>
      <c r="B183">
        <v>128323016</v>
      </c>
      <c r="C183">
        <v>128323586</v>
      </c>
      <c r="D183" t="s">
        <v>388</v>
      </c>
      <c r="E183" t="s">
        <v>2077</v>
      </c>
      <c r="F183" t="s">
        <v>2075</v>
      </c>
      <c r="G183" t="s">
        <v>2074</v>
      </c>
      <c r="H183" t="b">
        <v>0</v>
      </c>
      <c r="I183">
        <v>128323016</v>
      </c>
      <c r="J183">
        <v>128323586</v>
      </c>
      <c r="K183">
        <v>128323586</v>
      </c>
      <c r="L183" t="s">
        <v>1752</v>
      </c>
      <c r="M183">
        <v>128323586</v>
      </c>
      <c r="N183" t="s">
        <v>1751</v>
      </c>
      <c r="O183">
        <v>268.922706478517</v>
      </c>
      <c r="P183">
        <v>128323151</v>
      </c>
      <c r="Q183" t="s">
        <v>1750</v>
      </c>
      <c r="R183">
        <v>7.0033639143730904</v>
      </c>
      <c r="S183">
        <v>13.8370540265036</v>
      </c>
      <c r="T183">
        <v>29.300832483859999</v>
      </c>
      <c r="U183">
        <v>33.205742439687398</v>
      </c>
      <c r="V183">
        <v>27.5278117567108</v>
      </c>
      <c r="W183">
        <v>29.282636765205599</v>
      </c>
      <c r="X183">
        <v>1.4162419300033999</v>
      </c>
      <c r="Y183">
        <v>3.0421678559293199</v>
      </c>
      <c r="Z183">
        <v>0.46330275229357798</v>
      </c>
      <c r="AA183">
        <v>0.451834862385321</v>
      </c>
      <c r="AB183">
        <v>1.6399082568807299</v>
      </c>
      <c r="AC183">
        <v>2.7201834862385299</v>
      </c>
      <c r="AD183">
        <v>17.153669724770602</v>
      </c>
      <c r="AE183">
        <v>3.7247706422018299</v>
      </c>
      <c r="AF183">
        <v>15.954128440367001</v>
      </c>
      <c r="AG183">
        <v>21.454128440367001</v>
      </c>
      <c r="AH183">
        <v>6.20494757536042E-2</v>
      </c>
      <c r="AI183">
        <v>3.1621413386220001E-2</v>
      </c>
      <c r="AJ183">
        <v>5.3001583595618601E-2</v>
      </c>
      <c r="AK183">
        <v>7.57164475550932E-2</v>
      </c>
      <c r="AL183">
        <v>0.38391004854841498</v>
      </c>
      <c r="AM183">
        <v>0.11284650733780199</v>
      </c>
      <c r="AN183">
        <v>0.91846794859255498</v>
      </c>
      <c r="AO183">
        <v>0.87581110960070796</v>
      </c>
      <c r="AP183">
        <v>10.6620738475479</v>
      </c>
      <c r="AQ183">
        <v>18.1873088685015</v>
      </c>
      <c r="AR183">
        <v>22.5259259259259</v>
      </c>
      <c r="AS183">
        <v>1.8</v>
      </c>
      <c r="AT183">
        <v>0.63042280826284802</v>
      </c>
      <c r="AU183">
        <v>7.3995127892813706E-2</v>
      </c>
      <c r="AV183">
        <v>0.55642768037003498</v>
      </c>
      <c r="AW183">
        <v>3.0908175447357502</v>
      </c>
      <c r="AX183" s="33">
        <v>4.6804517260040499E-5</v>
      </c>
      <c r="AY183">
        <v>2.5982214947281E-3</v>
      </c>
    </row>
    <row r="184" spans="1:51" x14ac:dyDescent="0.35">
      <c r="A184" t="s">
        <v>431</v>
      </c>
      <c r="B184">
        <v>128325779</v>
      </c>
      <c r="C184">
        <v>128331399</v>
      </c>
      <c r="D184" t="s">
        <v>388</v>
      </c>
      <c r="E184" t="s">
        <v>2076</v>
      </c>
      <c r="F184" t="s">
        <v>2075</v>
      </c>
      <c r="G184" t="s">
        <v>2074</v>
      </c>
      <c r="H184" t="b">
        <v>0</v>
      </c>
      <c r="I184">
        <v>128325779</v>
      </c>
      <c r="J184">
        <v>128326400</v>
      </c>
      <c r="K184">
        <v>128331399</v>
      </c>
      <c r="L184" t="s">
        <v>1752</v>
      </c>
      <c r="M184">
        <v>128331399</v>
      </c>
      <c r="N184" t="s">
        <v>1755</v>
      </c>
      <c r="O184">
        <v>114.563715284944</v>
      </c>
      <c r="P184">
        <v>128325893</v>
      </c>
      <c r="Q184" t="s">
        <v>1750</v>
      </c>
      <c r="R184">
        <v>12.575169083048999</v>
      </c>
      <c r="S184">
        <v>12.3593783350696</v>
      </c>
      <c r="T184">
        <v>49.285633276945802</v>
      </c>
      <c r="U184">
        <v>33.645503808549897</v>
      </c>
      <c r="V184">
        <v>17.565006578549202</v>
      </c>
      <c r="W184">
        <v>52.114081280921603</v>
      </c>
      <c r="X184">
        <v>27.672149321915601</v>
      </c>
      <c r="Y184">
        <v>43.183425241877202</v>
      </c>
      <c r="Z184">
        <v>0.49500635554748501</v>
      </c>
      <c r="AA184">
        <v>0.38623570001815899</v>
      </c>
      <c r="AB184">
        <v>0.94243689849282697</v>
      </c>
      <c r="AC184">
        <v>1.0913382967132701</v>
      </c>
      <c r="AD184">
        <v>2.0490285091701499</v>
      </c>
      <c r="AE184">
        <v>1.69293626293808</v>
      </c>
      <c r="AF184">
        <v>17.485745414926502</v>
      </c>
      <c r="AG184">
        <v>28.220083530052701</v>
      </c>
      <c r="AH184">
        <v>3.7872969484841097E-2</v>
      </c>
      <c r="AI184">
        <v>3.0303420373069601E-2</v>
      </c>
      <c r="AJ184">
        <v>1.8763151664020698E-2</v>
      </c>
      <c r="AK184">
        <v>3.1417314602351802E-2</v>
      </c>
      <c r="AL184">
        <v>0.10446746424212699</v>
      </c>
      <c r="AM184">
        <v>3.1463112809739298E-2</v>
      </c>
      <c r="AN184">
        <v>0.38721347655431498</v>
      </c>
      <c r="AO184">
        <v>0.39521984304987801</v>
      </c>
      <c r="AP184">
        <v>29.473527047447298</v>
      </c>
      <c r="AQ184">
        <v>15.918285818049799</v>
      </c>
      <c r="AR184">
        <v>31.995953156907198</v>
      </c>
      <c r="AS184">
        <v>0.92159070274196497</v>
      </c>
      <c r="AT184">
        <v>0.35068627607401498</v>
      </c>
      <c r="AU184">
        <v>2.7996946147360199E-2</v>
      </c>
      <c r="AV184">
        <v>0.322689329926655</v>
      </c>
      <c r="AW184">
        <v>3.64683959808628</v>
      </c>
      <c r="AX184">
        <v>5.6024493853116999E-4</v>
      </c>
      <c r="AY184">
        <v>1.9257579030979799E-2</v>
      </c>
    </row>
    <row r="185" spans="1:51" x14ac:dyDescent="0.35">
      <c r="A185" t="s">
        <v>389</v>
      </c>
      <c r="B185">
        <v>23783800</v>
      </c>
      <c r="C185">
        <v>23785326</v>
      </c>
      <c r="D185" t="s">
        <v>388</v>
      </c>
      <c r="E185" t="s">
        <v>2073</v>
      </c>
      <c r="F185" t="s">
        <v>424</v>
      </c>
      <c r="G185" t="s">
        <v>423</v>
      </c>
      <c r="H185" t="b">
        <v>0</v>
      </c>
      <c r="I185">
        <v>23783800</v>
      </c>
      <c r="J185">
        <v>23784411</v>
      </c>
      <c r="K185">
        <v>23785326</v>
      </c>
      <c r="L185" t="s">
        <v>1752</v>
      </c>
      <c r="M185">
        <v>23785326</v>
      </c>
      <c r="N185" t="s">
        <v>1755</v>
      </c>
      <c r="O185">
        <v>14994.338069372599</v>
      </c>
      <c r="P185">
        <v>23784083</v>
      </c>
      <c r="Q185" t="s">
        <v>1750</v>
      </c>
      <c r="R185">
        <v>81.644728619635799</v>
      </c>
      <c r="S185">
        <v>80.468277413563897</v>
      </c>
      <c r="T185">
        <v>184.36780077943001</v>
      </c>
      <c r="U185">
        <v>194.198689398157</v>
      </c>
      <c r="V185">
        <v>30.767906445638701</v>
      </c>
      <c r="W185">
        <v>261.90195766534498</v>
      </c>
      <c r="X185">
        <v>106.182595184802</v>
      </c>
      <c r="Y185">
        <v>55.523243725358803</v>
      </c>
      <c r="Z185">
        <v>65.319935691318307</v>
      </c>
      <c r="AA185">
        <v>64.750803858520896</v>
      </c>
      <c r="AB185">
        <v>75.512057877813504</v>
      </c>
      <c r="AC185">
        <v>73.659967845659196</v>
      </c>
      <c r="AD185">
        <v>16.0024115755627</v>
      </c>
      <c r="AE185">
        <v>68.401929260450203</v>
      </c>
      <c r="AF185">
        <v>228.69372990353699</v>
      </c>
      <c r="AG185">
        <v>121.54742765273301</v>
      </c>
      <c r="AH185">
        <v>0.44446014283482199</v>
      </c>
      <c r="AI185">
        <v>0.44588358011439799</v>
      </c>
      <c r="AJ185">
        <v>0.29056525683818601</v>
      </c>
      <c r="AK185">
        <v>0.27499565854468799</v>
      </c>
      <c r="AL185">
        <v>0.34214887246027798</v>
      </c>
      <c r="AM185">
        <v>0.20708787261657999</v>
      </c>
      <c r="AN185">
        <v>0.68291997006121097</v>
      </c>
      <c r="AO185">
        <v>0.68643455580059198</v>
      </c>
      <c r="AP185">
        <v>64.157915118599902</v>
      </c>
      <c r="AQ185">
        <v>122.081189710611</v>
      </c>
      <c r="AR185">
        <v>160.516290775226</v>
      </c>
      <c r="AS185">
        <v>69.528938906752401</v>
      </c>
      <c r="AT185">
        <v>0.65550782056520596</v>
      </c>
      <c r="AU185">
        <v>0.30224029858333201</v>
      </c>
      <c r="AV185">
        <v>0.353267521981874</v>
      </c>
      <c r="AW185">
        <v>1.11691696060833</v>
      </c>
      <c r="AX185" s="33">
        <v>6.5588506654409704E-13</v>
      </c>
      <c r="AY185" s="33">
        <v>2.4879906857572697E-10</v>
      </c>
    </row>
    <row r="186" spans="1:51" x14ac:dyDescent="0.35">
      <c r="A186" t="s">
        <v>389</v>
      </c>
      <c r="B186">
        <v>54931204</v>
      </c>
      <c r="C186">
        <v>54932959</v>
      </c>
      <c r="D186" t="s">
        <v>388</v>
      </c>
      <c r="E186" t="s">
        <v>2072</v>
      </c>
      <c r="F186" t="s">
        <v>2071</v>
      </c>
      <c r="G186" t="s">
        <v>2070</v>
      </c>
      <c r="H186" t="b">
        <v>1</v>
      </c>
      <c r="I186">
        <v>54931204</v>
      </c>
      <c r="J186">
        <v>54931431</v>
      </c>
      <c r="K186">
        <v>54932959</v>
      </c>
      <c r="L186" t="s">
        <v>1752</v>
      </c>
      <c r="M186">
        <v>54932959</v>
      </c>
      <c r="N186" t="s">
        <v>1755</v>
      </c>
      <c r="O186">
        <v>215.55447477009699</v>
      </c>
      <c r="P186">
        <v>54931431</v>
      </c>
      <c r="Q186" t="s">
        <v>1756</v>
      </c>
      <c r="R186">
        <v>0</v>
      </c>
      <c r="S186">
        <v>0</v>
      </c>
      <c r="T186">
        <v>4.1579514894834801E-2</v>
      </c>
      <c r="U186">
        <v>0</v>
      </c>
      <c r="V186">
        <v>25.9171922838744</v>
      </c>
      <c r="W186">
        <v>0</v>
      </c>
      <c r="X186">
        <v>41.358711821028201</v>
      </c>
      <c r="Y186">
        <v>67.718338465002901</v>
      </c>
      <c r="Z186">
        <v>5.7061518324607299</v>
      </c>
      <c r="AA186">
        <v>5.0831151832460701</v>
      </c>
      <c r="AB186">
        <v>8.1544502617801005</v>
      </c>
      <c r="AC186">
        <v>8.0215968586387394</v>
      </c>
      <c r="AD186">
        <v>0.140706806282723</v>
      </c>
      <c r="AE186">
        <v>11.232984293193701</v>
      </c>
      <c r="AF186">
        <v>0.461387434554974</v>
      </c>
      <c r="AG186">
        <v>0.706806282722513</v>
      </c>
      <c r="AH186">
        <v>1</v>
      </c>
      <c r="AI186">
        <v>1</v>
      </c>
      <c r="AJ186">
        <v>0.99492687117692402</v>
      </c>
      <c r="AK186">
        <v>1</v>
      </c>
      <c r="AL186">
        <v>5.3997755458294701E-3</v>
      </c>
      <c r="AM186">
        <v>1</v>
      </c>
      <c r="AN186">
        <v>1.1032671915367999E-2</v>
      </c>
      <c r="AO186">
        <v>1.0329627877711E-2</v>
      </c>
      <c r="AP186">
        <v>44.998080856635198</v>
      </c>
      <c r="AQ186">
        <v>0.43630017452007003</v>
      </c>
      <c r="AR186">
        <v>8.3159029789669596E-3</v>
      </c>
      <c r="AS186">
        <v>7.6396596858638697</v>
      </c>
      <c r="AT186">
        <v>9.6028638361088398E-3</v>
      </c>
      <c r="AU186">
        <v>0.998912666118979</v>
      </c>
      <c r="AV186">
        <v>-0.98930980228287102</v>
      </c>
      <c r="AW186">
        <v>-6.7007500189570601</v>
      </c>
      <c r="AX186" s="33">
        <v>1.128257223602E-9</v>
      </c>
      <c r="AY186" s="33">
        <v>1.9753180314754999E-7</v>
      </c>
    </row>
    <row r="187" spans="1:51" x14ac:dyDescent="0.35">
      <c r="A187" t="s">
        <v>389</v>
      </c>
      <c r="B187">
        <v>120426148</v>
      </c>
      <c r="C187">
        <v>120431462</v>
      </c>
      <c r="D187" t="s">
        <v>11</v>
      </c>
      <c r="E187" t="s">
        <v>2069</v>
      </c>
      <c r="F187" t="s">
        <v>398</v>
      </c>
      <c r="G187" t="s">
        <v>397</v>
      </c>
      <c r="H187" t="b">
        <v>0</v>
      </c>
      <c r="I187">
        <v>120431462</v>
      </c>
      <c r="J187">
        <v>120426148</v>
      </c>
      <c r="K187">
        <v>120426148</v>
      </c>
      <c r="L187" t="s">
        <v>1752</v>
      </c>
      <c r="M187">
        <v>120426148</v>
      </c>
      <c r="N187" t="s">
        <v>1751</v>
      </c>
      <c r="O187">
        <v>12618.0944517961</v>
      </c>
      <c r="P187">
        <v>120430955</v>
      </c>
      <c r="Q187" t="s">
        <v>1750</v>
      </c>
      <c r="R187">
        <v>54.525997105416003</v>
      </c>
      <c r="S187">
        <v>47.639692393020198</v>
      </c>
      <c r="T187">
        <v>195.980947270657</v>
      </c>
      <c r="U187">
        <v>192.05120164617199</v>
      </c>
      <c r="V187">
        <v>22.359953988585801</v>
      </c>
      <c r="W187">
        <v>333.56102296632503</v>
      </c>
      <c r="X187">
        <v>73.421520920096995</v>
      </c>
      <c r="Y187">
        <v>61.818921537739499</v>
      </c>
      <c r="Z187">
        <v>7.5923460898502499</v>
      </c>
      <c r="AA187">
        <v>7.87312811980033</v>
      </c>
      <c r="AB187">
        <v>30.796173044925101</v>
      </c>
      <c r="AC187">
        <v>29.398502495840301</v>
      </c>
      <c r="AD187">
        <v>46.7978369384359</v>
      </c>
      <c r="AE187">
        <v>51.803868552412602</v>
      </c>
      <c r="AF187">
        <v>78.793469217970099</v>
      </c>
      <c r="AG187">
        <v>53.019342762063197</v>
      </c>
      <c r="AH187">
        <v>0.122223898760211</v>
      </c>
      <c r="AI187">
        <v>0.14182540261995999</v>
      </c>
      <c r="AJ187">
        <v>0.135799294929177</v>
      </c>
      <c r="AK187">
        <v>0.132754760769459</v>
      </c>
      <c r="AL187">
        <v>0.67668206735838399</v>
      </c>
      <c r="AM187">
        <v>0.13442809579318901</v>
      </c>
      <c r="AN187">
        <v>0.51764592400853704</v>
      </c>
      <c r="AO187">
        <v>0.461687078652183</v>
      </c>
      <c r="AP187">
        <v>52.533465482140798</v>
      </c>
      <c r="AQ187">
        <v>59.536882972823101</v>
      </c>
      <c r="AR187">
        <v>164.75177227631801</v>
      </c>
      <c r="AS187">
        <v>25.492803660565698</v>
      </c>
      <c r="AT187">
        <v>0.53124563092393995</v>
      </c>
      <c r="AU187">
        <v>0.13400016024122199</v>
      </c>
      <c r="AV187">
        <v>0.39724547068271798</v>
      </c>
      <c r="AW187">
        <v>1.98714434525829</v>
      </c>
      <c r="AX187" s="33">
        <v>1.51489125736718E-13</v>
      </c>
      <c r="AY187" s="33">
        <v>8.6197312544192699E-11</v>
      </c>
    </row>
    <row r="188" spans="1:51" x14ac:dyDescent="0.35">
      <c r="A188" t="s">
        <v>389</v>
      </c>
      <c r="B188">
        <v>154021573</v>
      </c>
      <c r="C188">
        <v>154031450</v>
      </c>
      <c r="D188" t="s">
        <v>11</v>
      </c>
      <c r="E188" t="s">
        <v>1753</v>
      </c>
      <c r="F188" t="s">
        <v>391</v>
      </c>
      <c r="G188" t="s">
        <v>390</v>
      </c>
      <c r="H188" t="b">
        <v>0</v>
      </c>
      <c r="I188">
        <v>154031450</v>
      </c>
      <c r="J188">
        <v>154021573</v>
      </c>
      <c r="K188">
        <v>154021573</v>
      </c>
      <c r="L188" t="s">
        <v>1752</v>
      </c>
      <c r="M188">
        <v>154021573</v>
      </c>
      <c r="N188" t="s">
        <v>1751</v>
      </c>
      <c r="O188">
        <v>516.86836361215001</v>
      </c>
      <c r="P188">
        <v>154030559</v>
      </c>
      <c r="Q188" t="s">
        <v>1750</v>
      </c>
      <c r="R188">
        <v>3.5479691452639499</v>
      </c>
      <c r="S188">
        <v>2.9435659831729102</v>
      </c>
      <c r="T188">
        <v>9.8813264300997297</v>
      </c>
      <c r="U188">
        <v>7.2144387937147396</v>
      </c>
      <c r="V188">
        <v>0.45779697365239302</v>
      </c>
      <c r="W188">
        <v>12.5834740997349</v>
      </c>
      <c r="X188">
        <v>0</v>
      </c>
      <c r="Y188">
        <v>0</v>
      </c>
      <c r="Z188">
        <v>1.40313786580616</v>
      </c>
      <c r="AA188">
        <v>1.24001335262045</v>
      </c>
      <c r="AB188">
        <v>1.8852787359519301</v>
      </c>
      <c r="AC188">
        <v>1.8971848225214201</v>
      </c>
      <c r="AD188">
        <v>33.638143985757203</v>
      </c>
      <c r="AE188">
        <v>2.6536107711138301</v>
      </c>
      <c r="AF188">
        <v>42.242461333036601</v>
      </c>
      <c r="AG188">
        <v>48.914098141760299</v>
      </c>
      <c r="AH188">
        <v>0.28339881619785401</v>
      </c>
      <c r="AI188">
        <v>0.29640010457344401</v>
      </c>
      <c r="AJ188">
        <v>0.16022282632472701</v>
      </c>
      <c r="AK188">
        <v>0.20821589021091599</v>
      </c>
      <c r="AL188">
        <v>0.98657327057794397</v>
      </c>
      <c r="AM188">
        <v>0.174154754246376</v>
      </c>
      <c r="AN188">
        <v>1</v>
      </c>
      <c r="AO188">
        <v>1</v>
      </c>
      <c r="AP188">
        <v>0.15259899121746401</v>
      </c>
      <c r="AQ188">
        <v>41.598234486851403</v>
      </c>
      <c r="AR188">
        <v>7.2341548903972397</v>
      </c>
      <c r="AS188">
        <v>1.8158451096027599</v>
      </c>
      <c r="AT188">
        <v>0.996345007308713</v>
      </c>
      <c r="AU188">
        <v>0.200645868464393</v>
      </c>
      <c r="AV188">
        <v>0.79569913884431998</v>
      </c>
      <c r="AW188">
        <v>2.3119939454232701</v>
      </c>
      <c r="AX188" s="33">
        <v>3.1094769082471199E-7</v>
      </c>
      <c r="AY188" s="33">
        <v>3.2711804166551802E-5</v>
      </c>
    </row>
    <row r="552" spans="50:51" x14ac:dyDescent="0.35">
      <c r="AX552" s="33"/>
      <c r="AY552" s="33"/>
    </row>
    <row r="559" spans="50:51" x14ac:dyDescent="0.35">
      <c r="AX559" s="33"/>
    </row>
    <row r="621" spans="7:7" x14ac:dyDescent="0.35">
      <c r="G621" s="34"/>
    </row>
    <row r="622" spans="7:7" x14ac:dyDescent="0.35">
      <c r="G622" s="34"/>
    </row>
    <row r="974" spans="50:51" x14ac:dyDescent="0.35">
      <c r="AX974" s="33"/>
      <c r="AY974" s="33"/>
    </row>
    <row r="1337" spans="7:7" x14ac:dyDescent="0.35">
      <c r="G1337" s="34"/>
    </row>
    <row r="1492" spans="50:51" x14ac:dyDescent="0.35">
      <c r="AX1492" s="33"/>
      <c r="AY1492" s="33"/>
    </row>
    <row r="1577" spans="50:51" x14ac:dyDescent="0.35">
      <c r="AX1577" s="33"/>
      <c r="AY1577" s="33"/>
    </row>
    <row r="1937" spans="7:7" x14ac:dyDescent="0.35">
      <c r="G1937" s="34"/>
    </row>
    <row r="2018" spans="50:50" x14ac:dyDescent="0.35">
      <c r="AX2018" s="33"/>
    </row>
    <row r="2114" spans="50:50" x14ac:dyDescent="0.35">
      <c r="AX2114" s="33"/>
    </row>
    <row r="2126" spans="50:50" x14ac:dyDescent="0.35">
      <c r="AX2126" s="33"/>
    </row>
    <row r="2143" spans="7:7" x14ac:dyDescent="0.35">
      <c r="G2143" s="34"/>
    </row>
    <row r="2164" spans="7:7" x14ac:dyDescent="0.35">
      <c r="G2164" s="34"/>
    </row>
    <row r="2308" spans="50:50" x14ac:dyDescent="0.35">
      <c r="AX2308" s="33"/>
    </row>
    <row r="2341" spans="50:51" x14ac:dyDescent="0.35">
      <c r="AX2341" s="33"/>
      <c r="AY2341" s="33"/>
    </row>
    <row r="2364" spans="50:50" x14ac:dyDescent="0.35">
      <c r="AX2364" s="33"/>
    </row>
    <row r="2406" spans="7:7" x14ac:dyDescent="0.35">
      <c r="G2406" s="34"/>
    </row>
    <row r="2407" spans="7:7" x14ac:dyDescent="0.35">
      <c r="G2407" s="34"/>
    </row>
    <row r="2509" spans="50:50" x14ac:dyDescent="0.35">
      <c r="AX2509" s="33"/>
    </row>
    <row r="2833" spans="7:7" x14ac:dyDescent="0.35">
      <c r="G2833" s="34"/>
    </row>
    <row r="2941" spans="50:51" x14ac:dyDescent="0.35">
      <c r="AX2941" s="33"/>
      <c r="AY2941" s="33"/>
    </row>
    <row r="2983" spans="50:51" x14ac:dyDescent="0.35">
      <c r="AX2983" s="33"/>
      <c r="AY2983" s="33"/>
    </row>
    <row r="3213" spans="50:50" x14ac:dyDescent="0.35">
      <c r="AX3213" s="33"/>
    </row>
    <row r="3264" spans="50:50" x14ac:dyDescent="0.35">
      <c r="AX3264" s="33"/>
    </row>
    <row r="3751" spans="7:7" x14ac:dyDescent="0.35">
      <c r="G3751" s="34"/>
    </row>
    <row r="3907" spans="50:50" x14ac:dyDescent="0.35">
      <c r="AX3907" s="33"/>
    </row>
    <row r="4052" spans="50:51" x14ac:dyDescent="0.35">
      <c r="AX4052" s="33"/>
      <c r="AY4052" s="33"/>
    </row>
    <row r="4147" spans="50:50" x14ac:dyDescent="0.35">
      <c r="AX4147" s="33"/>
    </row>
    <row r="4237" spans="48:49" x14ac:dyDescent="0.35">
      <c r="AV4237" s="33"/>
      <c r="AW4237" s="33"/>
    </row>
    <row r="4269" spans="50:50" x14ac:dyDescent="0.35">
      <c r="AX4269" s="33"/>
    </row>
    <row r="4369" spans="50:50" x14ac:dyDescent="0.35">
      <c r="AX4369" s="33"/>
    </row>
    <row r="4377" spans="50:50" x14ac:dyDescent="0.35">
      <c r="AX4377" s="33"/>
    </row>
    <row r="4399" spans="7:7" x14ac:dyDescent="0.35">
      <c r="G4399" s="34"/>
    </row>
    <row r="4437" spans="50:50" x14ac:dyDescent="0.35">
      <c r="AX4437" s="33"/>
    </row>
    <row r="4743" spans="50:50" x14ac:dyDescent="0.35">
      <c r="AX4743" s="33"/>
    </row>
    <row r="4744" spans="50:50" x14ac:dyDescent="0.35">
      <c r="AX4744" s="33"/>
    </row>
    <row r="4900" spans="50:50" x14ac:dyDescent="0.35">
      <c r="AX4900" s="33"/>
    </row>
    <row r="4933" spans="50:50" x14ac:dyDescent="0.35">
      <c r="AX4933" s="33"/>
    </row>
    <row r="5133" spans="50:50" x14ac:dyDescent="0.35">
      <c r="AX5133" s="33"/>
    </row>
    <row r="5225" spans="50:51" x14ac:dyDescent="0.35">
      <c r="AX5225" s="33"/>
      <c r="AY5225" s="33"/>
    </row>
    <row r="5460" spans="50:51" x14ac:dyDescent="0.35">
      <c r="AX5460" s="33"/>
      <c r="AY5460" s="33"/>
    </row>
    <row r="5675" spans="48:51" x14ac:dyDescent="0.35">
      <c r="AX5675" s="33"/>
      <c r="AY5675" s="33"/>
    </row>
    <row r="5679" spans="48:51" x14ac:dyDescent="0.35">
      <c r="AV5679" s="33"/>
    </row>
    <row r="5845" spans="50:50" x14ac:dyDescent="0.35">
      <c r="AX5845" s="33"/>
    </row>
    <row r="5866" spans="7:7" x14ac:dyDescent="0.35">
      <c r="G5866" s="34"/>
    </row>
    <row r="5909" spans="50:51" x14ac:dyDescent="0.35">
      <c r="AX5909" s="33"/>
      <c r="AY5909" s="33"/>
    </row>
    <row r="5977" spans="50:51" x14ac:dyDescent="0.35">
      <c r="AX5977" s="33"/>
      <c r="AY5977" s="33"/>
    </row>
    <row r="6365" spans="48:49" x14ac:dyDescent="0.35">
      <c r="AV6365" s="33"/>
      <c r="AW6365" s="33"/>
    </row>
    <row r="6408" spans="50:51" x14ac:dyDescent="0.35">
      <c r="AX6408" s="33"/>
      <c r="AY6408" s="33"/>
    </row>
    <row r="6473" spans="7:7" x14ac:dyDescent="0.35">
      <c r="G6473" s="34"/>
    </row>
    <row r="6676" spans="50:50" x14ac:dyDescent="0.35">
      <c r="AX6676" s="33"/>
    </row>
    <row r="6677" spans="50:50" x14ac:dyDescent="0.35">
      <c r="AX6677" s="33"/>
    </row>
    <row r="6763" spans="37:37" x14ac:dyDescent="0.35">
      <c r="AK6763" s="33"/>
    </row>
  </sheetData>
  <mergeCells count="1">
    <mergeCell ref="A1:AY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C254FE-7473-4349-891F-DC51A332EDB3}">
  <dimension ref="A1:AA1164"/>
  <sheetViews>
    <sheetView workbookViewId="0">
      <pane ySplit="2" topLeftCell="A3" activePane="bottomLeft" state="frozen"/>
      <selection pane="bottomLeft" sqref="A1:AA1"/>
    </sheetView>
  </sheetViews>
  <sheetFormatPr defaultColWidth="8.81640625" defaultRowHeight="14.5" x14ac:dyDescent="0.35"/>
  <cols>
    <col min="1" max="1" width="20.6328125" customWidth="1"/>
    <col min="2" max="2" width="15.1796875" customWidth="1"/>
    <col min="3" max="3" width="23.453125" customWidth="1"/>
    <col min="4" max="4" width="16" customWidth="1"/>
    <col min="5" max="5" width="15.1796875" customWidth="1"/>
    <col min="8" max="8" width="15.1796875" customWidth="1"/>
    <col min="10" max="10" width="19.36328125" customWidth="1"/>
    <col min="27" max="27" width="14.1796875" customWidth="1"/>
  </cols>
  <sheetData>
    <row r="1" spans="1:27" ht="31.5" customHeight="1" x14ac:dyDescent="0.35">
      <c r="A1" s="69" t="s">
        <v>9933</v>
      </c>
      <c r="B1" s="73"/>
      <c r="C1" s="73"/>
      <c r="D1" s="73"/>
      <c r="E1" s="73"/>
      <c r="F1" s="73"/>
      <c r="G1" s="73"/>
      <c r="H1" s="73"/>
      <c r="I1" s="73"/>
      <c r="J1" s="73"/>
      <c r="K1" s="73"/>
      <c r="L1" s="73"/>
      <c r="M1" s="73"/>
      <c r="N1" s="73"/>
      <c r="O1" s="73"/>
      <c r="P1" s="73"/>
      <c r="Q1" s="73"/>
      <c r="R1" s="73"/>
      <c r="S1" s="73"/>
      <c r="T1" s="73"/>
      <c r="U1" s="73"/>
      <c r="V1" s="73"/>
      <c r="W1" s="73"/>
      <c r="X1" s="73"/>
      <c r="Y1" s="73"/>
      <c r="Z1" s="73"/>
      <c r="AA1" s="73"/>
    </row>
    <row r="2" spans="1:27" x14ac:dyDescent="0.35">
      <c r="A2" s="35" t="s">
        <v>8229</v>
      </c>
      <c r="B2" s="35" t="s">
        <v>1746</v>
      </c>
      <c r="C2" s="35" t="s">
        <v>8228</v>
      </c>
      <c r="D2" s="35" t="s">
        <v>8227</v>
      </c>
      <c r="E2" s="35" t="s">
        <v>8226</v>
      </c>
      <c r="F2" s="35" t="s">
        <v>8225</v>
      </c>
      <c r="G2" s="35" t="s">
        <v>8224</v>
      </c>
      <c r="H2" s="35" t="s">
        <v>8223</v>
      </c>
      <c r="I2" s="35" t="s">
        <v>8222</v>
      </c>
      <c r="J2" s="35" t="s">
        <v>8221</v>
      </c>
      <c r="K2" s="35" t="s">
        <v>8220</v>
      </c>
      <c r="L2" s="35" t="s">
        <v>8219</v>
      </c>
      <c r="M2" s="35" t="s">
        <v>8218</v>
      </c>
      <c r="N2" s="35" t="s">
        <v>8217</v>
      </c>
      <c r="O2" s="35" t="s">
        <v>8216</v>
      </c>
      <c r="P2" s="35" t="s">
        <v>8215</v>
      </c>
      <c r="Q2" s="35" t="s">
        <v>8214</v>
      </c>
      <c r="R2" s="35" t="s">
        <v>8213</v>
      </c>
      <c r="S2" s="35" t="s">
        <v>8212</v>
      </c>
      <c r="T2" s="35" t="s">
        <v>8211</v>
      </c>
      <c r="U2" s="35" t="s">
        <v>8210</v>
      </c>
      <c r="V2" s="35" t="s">
        <v>8209</v>
      </c>
      <c r="W2" s="35" t="s">
        <v>8208</v>
      </c>
      <c r="X2" s="35" t="s">
        <v>8207</v>
      </c>
      <c r="Y2" s="35" t="s">
        <v>8206</v>
      </c>
      <c r="Z2" s="35" t="s">
        <v>8205</v>
      </c>
      <c r="AA2" s="35" t="s">
        <v>8204</v>
      </c>
    </row>
    <row r="3" spans="1:27" x14ac:dyDescent="0.35">
      <c r="A3" t="s">
        <v>8203</v>
      </c>
      <c r="B3" t="s">
        <v>1475</v>
      </c>
      <c r="C3" t="s">
        <v>1476</v>
      </c>
      <c r="D3" t="s">
        <v>387</v>
      </c>
      <c r="E3">
        <v>0.02</v>
      </c>
      <c r="F3">
        <v>0.12</v>
      </c>
      <c r="G3" t="s">
        <v>92</v>
      </c>
      <c r="H3" t="s">
        <v>92</v>
      </c>
      <c r="I3" t="s">
        <v>5179</v>
      </c>
      <c r="K3">
        <v>1</v>
      </c>
      <c r="L3" t="s">
        <v>92</v>
      </c>
      <c r="M3" t="s">
        <v>92</v>
      </c>
      <c r="N3" t="s">
        <v>92</v>
      </c>
      <c r="O3" t="s">
        <v>8202</v>
      </c>
      <c r="P3" t="s">
        <v>8201</v>
      </c>
      <c r="Q3" t="s">
        <v>8200</v>
      </c>
      <c r="R3" t="s">
        <v>5523</v>
      </c>
      <c r="S3" t="s">
        <v>6203</v>
      </c>
      <c r="T3" t="s">
        <v>5569</v>
      </c>
      <c r="U3" t="s">
        <v>8199</v>
      </c>
      <c r="Y3" t="s">
        <v>8198</v>
      </c>
      <c r="Z3" t="s">
        <v>8197</v>
      </c>
      <c r="AA3" t="s">
        <v>8196</v>
      </c>
    </row>
    <row r="4" spans="1:27" x14ac:dyDescent="0.35">
      <c r="A4" t="s">
        <v>8195</v>
      </c>
      <c r="B4" t="s">
        <v>1106</v>
      </c>
      <c r="C4" t="s">
        <v>1107</v>
      </c>
      <c r="D4" t="s">
        <v>387</v>
      </c>
      <c r="E4">
        <v>0.14000000000000001</v>
      </c>
      <c r="F4">
        <v>0.14000000000000001</v>
      </c>
      <c r="G4" t="s">
        <v>92</v>
      </c>
      <c r="H4" t="s">
        <v>5179</v>
      </c>
      <c r="I4" t="s">
        <v>5179</v>
      </c>
      <c r="K4">
        <v>1</v>
      </c>
      <c r="L4" t="s">
        <v>92</v>
      </c>
      <c r="M4" t="s">
        <v>92</v>
      </c>
      <c r="N4" t="s">
        <v>92</v>
      </c>
      <c r="O4" t="s">
        <v>8194</v>
      </c>
      <c r="P4" t="s">
        <v>8194</v>
      </c>
      <c r="Q4" t="s">
        <v>8193</v>
      </c>
      <c r="R4" t="s">
        <v>5523</v>
      </c>
      <c r="S4" t="s">
        <v>6203</v>
      </c>
      <c r="T4" t="s">
        <v>5569</v>
      </c>
      <c r="U4" t="s">
        <v>8035</v>
      </c>
      <c r="Y4" t="s">
        <v>8192</v>
      </c>
      <c r="Z4" t="s">
        <v>8191</v>
      </c>
      <c r="AA4" t="s">
        <v>8190</v>
      </c>
    </row>
    <row r="5" spans="1:27" x14ac:dyDescent="0.35">
      <c r="A5" t="s">
        <v>8189</v>
      </c>
      <c r="B5" t="s">
        <v>8188</v>
      </c>
      <c r="C5" t="s">
        <v>8187</v>
      </c>
      <c r="D5" t="s">
        <v>387</v>
      </c>
      <c r="E5">
        <v>0.02</v>
      </c>
      <c r="F5">
        <v>0.16</v>
      </c>
      <c r="G5" t="s">
        <v>92</v>
      </c>
      <c r="H5" t="s">
        <v>92</v>
      </c>
      <c r="I5" t="s">
        <v>5179</v>
      </c>
      <c r="K5">
        <v>1</v>
      </c>
      <c r="L5" t="s">
        <v>92</v>
      </c>
      <c r="M5" t="s">
        <v>92</v>
      </c>
      <c r="N5" t="s">
        <v>92</v>
      </c>
      <c r="O5" t="s">
        <v>8186</v>
      </c>
      <c r="P5" t="s">
        <v>8186</v>
      </c>
      <c r="Q5" t="s">
        <v>8185</v>
      </c>
      <c r="R5" t="s">
        <v>8184</v>
      </c>
      <c r="S5" t="s">
        <v>6203</v>
      </c>
      <c r="T5" t="s">
        <v>5569</v>
      </c>
      <c r="U5" t="s">
        <v>8035</v>
      </c>
      <c r="Y5" t="s">
        <v>8183</v>
      </c>
      <c r="Z5" t="s">
        <v>8182</v>
      </c>
      <c r="AA5" t="s">
        <v>8181</v>
      </c>
    </row>
    <row r="6" spans="1:27" x14ac:dyDescent="0.35">
      <c r="A6" t="s">
        <v>8180</v>
      </c>
      <c r="B6" t="s">
        <v>8179</v>
      </c>
      <c r="C6" t="s">
        <v>8178</v>
      </c>
      <c r="D6" t="s">
        <v>387</v>
      </c>
      <c r="E6">
        <v>0.04</v>
      </c>
      <c r="F6">
        <v>0.1</v>
      </c>
      <c r="G6" t="s">
        <v>92</v>
      </c>
      <c r="H6" t="s">
        <v>92</v>
      </c>
      <c r="I6" t="s">
        <v>5179</v>
      </c>
      <c r="K6">
        <v>1</v>
      </c>
      <c r="L6" t="s">
        <v>92</v>
      </c>
      <c r="M6" t="s">
        <v>92</v>
      </c>
      <c r="N6" t="s">
        <v>92</v>
      </c>
      <c r="O6" t="s">
        <v>8177</v>
      </c>
      <c r="P6" t="s">
        <v>8176</v>
      </c>
      <c r="Q6" t="s">
        <v>8105</v>
      </c>
      <c r="R6" t="s">
        <v>8175</v>
      </c>
      <c r="S6" t="s">
        <v>5238</v>
      </c>
      <c r="T6" t="s">
        <v>6271</v>
      </c>
      <c r="U6" t="s">
        <v>7303</v>
      </c>
      <c r="V6" t="s">
        <v>8174</v>
      </c>
      <c r="Y6" t="s">
        <v>8173</v>
      </c>
      <c r="Z6" t="s">
        <v>8172</v>
      </c>
      <c r="AA6" t="s">
        <v>8171</v>
      </c>
    </row>
    <row r="7" spans="1:27" x14ac:dyDescent="0.35">
      <c r="A7" t="s">
        <v>8170</v>
      </c>
      <c r="B7" t="s">
        <v>8169</v>
      </c>
      <c r="C7" t="s">
        <v>8168</v>
      </c>
      <c r="D7" t="s">
        <v>387</v>
      </c>
      <c r="E7">
        <v>0.02</v>
      </c>
      <c r="F7">
        <v>0.08</v>
      </c>
      <c r="G7" t="s">
        <v>92</v>
      </c>
      <c r="H7" t="s">
        <v>5179</v>
      </c>
      <c r="I7" t="s">
        <v>5179</v>
      </c>
      <c r="K7">
        <v>1</v>
      </c>
      <c r="L7" t="s">
        <v>92</v>
      </c>
      <c r="M7" t="s">
        <v>92</v>
      </c>
      <c r="O7" t="s">
        <v>8167</v>
      </c>
      <c r="R7" t="s">
        <v>5227</v>
      </c>
      <c r="S7" t="s">
        <v>5238</v>
      </c>
      <c r="T7" t="s">
        <v>6271</v>
      </c>
      <c r="U7" t="s">
        <v>5236</v>
      </c>
      <c r="V7" t="s">
        <v>8166</v>
      </c>
      <c r="Y7" t="s">
        <v>8165</v>
      </c>
      <c r="Z7" t="s">
        <v>8164</v>
      </c>
      <c r="AA7" t="s">
        <v>8163</v>
      </c>
    </row>
    <row r="8" spans="1:27" x14ac:dyDescent="0.35">
      <c r="A8" t="s">
        <v>8162</v>
      </c>
      <c r="B8" t="s">
        <v>536</v>
      </c>
      <c r="C8" t="s">
        <v>1919</v>
      </c>
      <c r="D8" t="s">
        <v>387</v>
      </c>
      <c r="E8">
        <v>0.06</v>
      </c>
      <c r="F8">
        <v>0.04</v>
      </c>
      <c r="G8" t="s">
        <v>5179</v>
      </c>
      <c r="H8" t="s">
        <v>5179</v>
      </c>
      <c r="I8" t="s">
        <v>5179</v>
      </c>
      <c r="K8">
        <v>1</v>
      </c>
      <c r="L8" t="s">
        <v>92</v>
      </c>
      <c r="M8" t="s">
        <v>92</v>
      </c>
      <c r="O8" t="s">
        <v>8161</v>
      </c>
      <c r="R8" t="s">
        <v>6421</v>
      </c>
      <c r="S8" t="s">
        <v>6203</v>
      </c>
      <c r="T8" t="s">
        <v>5569</v>
      </c>
      <c r="U8" t="s">
        <v>5179</v>
      </c>
      <c r="Y8" t="s">
        <v>8160</v>
      </c>
      <c r="Z8" t="s">
        <v>8159</v>
      </c>
      <c r="AA8" t="s">
        <v>8158</v>
      </c>
    </row>
    <row r="9" spans="1:27" x14ac:dyDescent="0.35">
      <c r="A9" t="s">
        <v>8157</v>
      </c>
      <c r="B9" t="s">
        <v>8156</v>
      </c>
      <c r="C9" t="s">
        <v>8155</v>
      </c>
      <c r="D9" t="s">
        <v>387</v>
      </c>
      <c r="E9">
        <v>0.08</v>
      </c>
      <c r="F9">
        <v>0.14000000000000001</v>
      </c>
      <c r="G9" t="s">
        <v>92</v>
      </c>
      <c r="H9" t="s">
        <v>5179</v>
      </c>
      <c r="I9" t="s">
        <v>5179</v>
      </c>
      <c r="K9">
        <v>1</v>
      </c>
      <c r="L9" t="s">
        <v>92</v>
      </c>
      <c r="M9" t="s">
        <v>92</v>
      </c>
      <c r="O9" t="s">
        <v>8154</v>
      </c>
      <c r="R9" t="s">
        <v>5523</v>
      </c>
      <c r="S9" t="s">
        <v>5238</v>
      </c>
      <c r="T9" t="s">
        <v>6629</v>
      </c>
      <c r="U9" t="s">
        <v>5236</v>
      </c>
      <c r="V9" t="s">
        <v>8153</v>
      </c>
      <c r="Y9" t="s">
        <v>8152</v>
      </c>
      <c r="Z9" t="s">
        <v>8151</v>
      </c>
      <c r="AA9" t="s">
        <v>8150</v>
      </c>
    </row>
    <row r="10" spans="1:27" x14ac:dyDescent="0.35">
      <c r="A10" t="s">
        <v>8149</v>
      </c>
      <c r="B10" t="s">
        <v>8148</v>
      </c>
      <c r="C10" t="s">
        <v>8147</v>
      </c>
      <c r="D10" t="s">
        <v>387</v>
      </c>
      <c r="E10">
        <v>0.16</v>
      </c>
      <c r="F10">
        <v>0.06</v>
      </c>
      <c r="G10" t="s">
        <v>92</v>
      </c>
      <c r="H10" t="s">
        <v>92</v>
      </c>
      <c r="I10" t="s">
        <v>5179</v>
      </c>
      <c r="K10">
        <v>1</v>
      </c>
      <c r="L10" t="s">
        <v>92</v>
      </c>
      <c r="M10" t="s">
        <v>92</v>
      </c>
      <c r="O10" t="s">
        <v>8146</v>
      </c>
      <c r="R10" t="s">
        <v>5523</v>
      </c>
      <c r="S10" t="s">
        <v>5238</v>
      </c>
      <c r="T10" t="s">
        <v>5569</v>
      </c>
      <c r="U10" t="s">
        <v>7363</v>
      </c>
      <c r="X10" t="s">
        <v>8145</v>
      </c>
      <c r="Y10" t="s">
        <v>8144</v>
      </c>
      <c r="Z10" t="s">
        <v>8143</v>
      </c>
      <c r="AA10" t="s">
        <v>8142</v>
      </c>
    </row>
    <row r="11" spans="1:27" x14ac:dyDescent="0.35">
      <c r="A11" t="s">
        <v>7981</v>
      </c>
      <c r="B11" t="s">
        <v>7980</v>
      </c>
      <c r="C11" t="s">
        <v>8141</v>
      </c>
      <c r="D11" t="s">
        <v>387</v>
      </c>
      <c r="E11">
        <v>0</v>
      </c>
      <c r="F11">
        <v>0.1</v>
      </c>
      <c r="G11" t="s">
        <v>92</v>
      </c>
      <c r="H11" t="s">
        <v>5179</v>
      </c>
      <c r="I11" t="s">
        <v>5179</v>
      </c>
      <c r="K11">
        <v>1</v>
      </c>
      <c r="L11" t="s">
        <v>92</v>
      </c>
      <c r="M11" t="s">
        <v>92</v>
      </c>
      <c r="O11" t="s">
        <v>7978</v>
      </c>
      <c r="R11" t="s">
        <v>5523</v>
      </c>
      <c r="S11" t="s">
        <v>5238</v>
      </c>
      <c r="T11" t="s">
        <v>6055</v>
      </c>
      <c r="U11" t="s">
        <v>7363</v>
      </c>
      <c r="Y11" t="s">
        <v>7977</v>
      </c>
      <c r="Z11" t="s">
        <v>7976</v>
      </c>
      <c r="AA11" t="s">
        <v>7975</v>
      </c>
    </row>
    <row r="12" spans="1:27" x14ac:dyDescent="0.35">
      <c r="A12" t="s">
        <v>8140</v>
      </c>
      <c r="B12" t="s">
        <v>8139</v>
      </c>
      <c r="C12" t="s">
        <v>8138</v>
      </c>
      <c r="D12" t="s">
        <v>387</v>
      </c>
      <c r="E12">
        <v>0.06</v>
      </c>
      <c r="F12">
        <v>0.06</v>
      </c>
      <c r="G12" t="s">
        <v>92</v>
      </c>
      <c r="H12" t="s">
        <v>92</v>
      </c>
      <c r="I12" t="s">
        <v>5179</v>
      </c>
      <c r="K12">
        <v>1</v>
      </c>
      <c r="L12" t="s">
        <v>92</v>
      </c>
      <c r="M12" t="s">
        <v>92</v>
      </c>
      <c r="N12" t="s">
        <v>92</v>
      </c>
      <c r="O12" t="s">
        <v>8137</v>
      </c>
      <c r="P12" t="s">
        <v>8137</v>
      </c>
      <c r="Q12" t="s">
        <v>8136</v>
      </c>
      <c r="R12" t="s">
        <v>8126</v>
      </c>
      <c r="S12" t="s">
        <v>6203</v>
      </c>
      <c r="T12" t="s">
        <v>5569</v>
      </c>
      <c r="U12" t="s">
        <v>8035</v>
      </c>
      <c r="Y12" t="s">
        <v>8135</v>
      </c>
      <c r="Z12" t="s">
        <v>8134</v>
      </c>
      <c r="AA12" t="s">
        <v>8133</v>
      </c>
    </row>
    <row r="13" spans="1:27" x14ac:dyDescent="0.35">
      <c r="A13" t="s">
        <v>8132</v>
      </c>
      <c r="B13" t="s">
        <v>8131</v>
      </c>
      <c r="C13" t="s">
        <v>8130</v>
      </c>
      <c r="D13" t="s">
        <v>387</v>
      </c>
      <c r="E13">
        <v>0.08</v>
      </c>
      <c r="F13">
        <v>0.08</v>
      </c>
      <c r="G13" t="s">
        <v>92</v>
      </c>
      <c r="H13" t="s">
        <v>92</v>
      </c>
      <c r="I13" t="s">
        <v>5179</v>
      </c>
      <c r="J13" t="s">
        <v>5178</v>
      </c>
      <c r="K13">
        <v>1</v>
      </c>
      <c r="L13" t="s">
        <v>92</v>
      </c>
      <c r="M13" t="s">
        <v>92</v>
      </c>
      <c r="N13" t="s">
        <v>92</v>
      </c>
      <c r="O13" t="s">
        <v>8129</v>
      </c>
      <c r="P13" t="s">
        <v>8128</v>
      </c>
      <c r="Q13" t="s">
        <v>8127</v>
      </c>
      <c r="R13" t="s">
        <v>8126</v>
      </c>
      <c r="S13" t="s">
        <v>6203</v>
      </c>
      <c r="T13" t="s">
        <v>7304</v>
      </c>
      <c r="U13" t="s">
        <v>8125</v>
      </c>
      <c r="V13" t="s">
        <v>8124</v>
      </c>
      <c r="Y13" t="s">
        <v>8123</v>
      </c>
      <c r="Z13" t="s">
        <v>8122</v>
      </c>
      <c r="AA13" t="s">
        <v>8121</v>
      </c>
    </row>
    <row r="14" spans="1:27" x14ac:dyDescent="0.35">
      <c r="A14" t="s">
        <v>8120</v>
      </c>
      <c r="B14" t="s">
        <v>8119</v>
      </c>
      <c r="C14" t="s">
        <v>8118</v>
      </c>
      <c r="D14" t="s">
        <v>387</v>
      </c>
      <c r="E14">
        <v>0</v>
      </c>
      <c r="F14">
        <v>0.1</v>
      </c>
      <c r="G14" t="s">
        <v>92</v>
      </c>
      <c r="H14" t="s">
        <v>92</v>
      </c>
      <c r="I14" t="s">
        <v>5179</v>
      </c>
      <c r="J14" t="s">
        <v>5178</v>
      </c>
      <c r="K14">
        <v>1</v>
      </c>
      <c r="L14" t="s">
        <v>92</v>
      </c>
      <c r="M14" t="s">
        <v>92</v>
      </c>
      <c r="N14" t="s">
        <v>92</v>
      </c>
      <c r="O14" t="s">
        <v>8117</v>
      </c>
      <c r="P14" t="s">
        <v>8116</v>
      </c>
      <c r="Q14" t="s">
        <v>8115</v>
      </c>
      <c r="R14" t="s">
        <v>8114</v>
      </c>
      <c r="S14" t="s">
        <v>6203</v>
      </c>
      <c r="T14" t="s">
        <v>5569</v>
      </c>
      <c r="U14" t="s">
        <v>8035</v>
      </c>
      <c r="Y14" t="s">
        <v>8113</v>
      </c>
      <c r="Z14" t="s">
        <v>8112</v>
      </c>
      <c r="AA14" t="s">
        <v>8111</v>
      </c>
    </row>
    <row r="15" spans="1:27" x14ac:dyDescent="0.35">
      <c r="A15" t="s">
        <v>8110</v>
      </c>
      <c r="B15" t="s">
        <v>8109</v>
      </c>
      <c r="C15" t="s">
        <v>8108</v>
      </c>
      <c r="D15" t="s">
        <v>387</v>
      </c>
      <c r="E15">
        <v>0.08</v>
      </c>
      <c r="F15">
        <v>0.08</v>
      </c>
      <c r="G15" t="s">
        <v>92</v>
      </c>
      <c r="H15" t="s">
        <v>92</v>
      </c>
      <c r="I15" t="s">
        <v>5179</v>
      </c>
      <c r="K15">
        <v>1</v>
      </c>
      <c r="L15" t="s">
        <v>92</v>
      </c>
      <c r="M15" t="s">
        <v>92</v>
      </c>
      <c r="N15" t="s">
        <v>92</v>
      </c>
      <c r="O15" t="s">
        <v>8107</v>
      </c>
      <c r="P15" t="s">
        <v>8106</v>
      </c>
      <c r="Q15" t="s">
        <v>8105</v>
      </c>
      <c r="R15" t="s">
        <v>8104</v>
      </c>
      <c r="S15" t="s">
        <v>5238</v>
      </c>
      <c r="T15" t="s">
        <v>6055</v>
      </c>
      <c r="U15" t="s">
        <v>8090</v>
      </c>
      <c r="W15" t="s">
        <v>6951</v>
      </c>
      <c r="X15" t="s">
        <v>8103</v>
      </c>
      <c r="Y15" t="s">
        <v>8102</v>
      </c>
      <c r="Z15" t="s">
        <v>8101</v>
      </c>
      <c r="AA15" t="s">
        <v>8100</v>
      </c>
    </row>
    <row r="16" spans="1:27" x14ac:dyDescent="0.35">
      <c r="A16" t="s">
        <v>8099</v>
      </c>
      <c r="B16" t="s">
        <v>1256</v>
      </c>
      <c r="C16" t="s">
        <v>1813</v>
      </c>
      <c r="D16" t="s">
        <v>387</v>
      </c>
      <c r="E16">
        <v>0.02</v>
      </c>
      <c r="F16">
        <v>0.08</v>
      </c>
      <c r="G16" t="s">
        <v>92</v>
      </c>
      <c r="H16" t="s">
        <v>92</v>
      </c>
      <c r="I16" t="s">
        <v>5179</v>
      </c>
      <c r="K16">
        <v>1</v>
      </c>
      <c r="L16" t="s">
        <v>92</v>
      </c>
      <c r="M16" t="s">
        <v>92</v>
      </c>
      <c r="O16" t="s">
        <v>6630</v>
      </c>
      <c r="R16" t="s">
        <v>5227</v>
      </c>
      <c r="S16" t="s">
        <v>5238</v>
      </c>
      <c r="T16" t="s">
        <v>6629</v>
      </c>
      <c r="U16" t="s">
        <v>5236</v>
      </c>
      <c r="V16" t="s">
        <v>8098</v>
      </c>
      <c r="Y16" t="s">
        <v>8097</v>
      </c>
      <c r="Z16" t="s">
        <v>8096</v>
      </c>
      <c r="AA16" t="s">
        <v>8095</v>
      </c>
    </row>
    <row r="17" spans="1:27" x14ac:dyDescent="0.35">
      <c r="A17" t="s">
        <v>8094</v>
      </c>
      <c r="B17" t="s">
        <v>8093</v>
      </c>
      <c r="C17" t="s">
        <v>8092</v>
      </c>
      <c r="D17" t="s">
        <v>387</v>
      </c>
      <c r="E17">
        <v>0.04</v>
      </c>
      <c r="F17">
        <v>0.06</v>
      </c>
      <c r="G17" t="s">
        <v>92</v>
      </c>
      <c r="H17" t="s">
        <v>5179</v>
      </c>
      <c r="I17" t="s">
        <v>5179</v>
      </c>
      <c r="K17">
        <v>1</v>
      </c>
      <c r="L17" t="s">
        <v>92</v>
      </c>
      <c r="M17" t="s">
        <v>92</v>
      </c>
      <c r="O17" t="s">
        <v>8091</v>
      </c>
      <c r="R17" t="s">
        <v>5227</v>
      </c>
      <c r="S17" t="s">
        <v>5238</v>
      </c>
      <c r="T17" t="s">
        <v>6055</v>
      </c>
      <c r="U17" t="s">
        <v>8090</v>
      </c>
      <c r="W17" t="s">
        <v>6951</v>
      </c>
      <c r="X17" t="s">
        <v>8089</v>
      </c>
      <c r="Y17" t="s">
        <v>8088</v>
      </c>
      <c r="Z17" t="s">
        <v>8087</v>
      </c>
      <c r="AA17" t="s">
        <v>8086</v>
      </c>
    </row>
    <row r="18" spans="1:27" x14ac:dyDescent="0.35">
      <c r="A18" t="s">
        <v>8085</v>
      </c>
      <c r="B18" t="s">
        <v>8084</v>
      </c>
      <c r="C18" t="s">
        <v>8083</v>
      </c>
      <c r="D18" t="s">
        <v>387</v>
      </c>
      <c r="E18">
        <v>0.02</v>
      </c>
      <c r="F18">
        <v>0.08</v>
      </c>
      <c r="G18" t="s">
        <v>92</v>
      </c>
      <c r="H18" t="s">
        <v>5179</v>
      </c>
      <c r="I18" t="s">
        <v>5179</v>
      </c>
      <c r="K18">
        <v>1</v>
      </c>
      <c r="L18" t="s">
        <v>92</v>
      </c>
      <c r="M18" t="s">
        <v>92</v>
      </c>
      <c r="O18" t="s">
        <v>8082</v>
      </c>
      <c r="R18" t="s">
        <v>5523</v>
      </c>
      <c r="T18" t="s">
        <v>7969</v>
      </c>
      <c r="U18" t="s">
        <v>8055</v>
      </c>
      <c r="Y18" t="s">
        <v>8081</v>
      </c>
      <c r="Z18" t="s">
        <v>8080</v>
      </c>
      <c r="AA18" t="s">
        <v>8079</v>
      </c>
    </row>
    <row r="19" spans="1:27" x14ac:dyDescent="0.35">
      <c r="A19" t="s">
        <v>8078</v>
      </c>
      <c r="B19" t="s">
        <v>8077</v>
      </c>
      <c r="C19" t="s">
        <v>8076</v>
      </c>
      <c r="D19" t="s">
        <v>387</v>
      </c>
      <c r="E19">
        <v>0.06</v>
      </c>
      <c r="F19">
        <v>0.06</v>
      </c>
      <c r="G19" t="s">
        <v>92</v>
      </c>
      <c r="H19" t="s">
        <v>5179</v>
      </c>
      <c r="I19" t="s">
        <v>5179</v>
      </c>
      <c r="K19">
        <v>1</v>
      </c>
      <c r="L19" t="s">
        <v>92</v>
      </c>
      <c r="M19" t="s">
        <v>92</v>
      </c>
      <c r="O19" t="s">
        <v>8075</v>
      </c>
      <c r="R19" t="s">
        <v>7305</v>
      </c>
      <c r="S19" t="s">
        <v>5238</v>
      </c>
      <c r="T19" t="s">
        <v>6271</v>
      </c>
      <c r="U19" t="s">
        <v>5236</v>
      </c>
      <c r="V19" t="s">
        <v>8074</v>
      </c>
      <c r="Y19" t="s">
        <v>8073</v>
      </c>
      <c r="Z19" t="s">
        <v>8072</v>
      </c>
      <c r="AA19" t="s">
        <v>8071</v>
      </c>
    </row>
    <row r="20" spans="1:27" x14ac:dyDescent="0.35">
      <c r="A20" t="s">
        <v>8070</v>
      </c>
      <c r="B20" t="s">
        <v>8069</v>
      </c>
      <c r="C20" t="s">
        <v>8068</v>
      </c>
      <c r="D20" t="s">
        <v>387</v>
      </c>
      <c r="E20">
        <v>0.1</v>
      </c>
      <c r="F20">
        <v>0.1</v>
      </c>
      <c r="G20" t="s">
        <v>92</v>
      </c>
      <c r="H20" t="s">
        <v>5179</v>
      </c>
      <c r="I20" t="s">
        <v>5179</v>
      </c>
      <c r="K20">
        <v>1</v>
      </c>
      <c r="L20" t="s">
        <v>92</v>
      </c>
      <c r="M20" t="s">
        <v>92</v>
      </c>
      <c r="O20" t="s">
        <v>8067</v>
      </c>
      <c r="R20" t="s">
        <v>6717</v>
      </c>
      <c r="S20" t="s">
        <v>5238</v>
      </c>
      <c r="T20" t="s">
        <v>6055</v>
      </c>
      <c r="U20" t="s">
        <v>8025</v>
      </c>
      <c r="Y20" t="s">
        <v>8066</v>
      </c>
      <c r="Z20" t="s">
        <v>8065</v>
      </c>
      <c r="AA20" t="s">
        <v>8064</v>
      </c>
    </row>
    <row r="21" spans="1:27" x14ac:dyDescent="0.35">
      <c r="A21" t="s">
        <v>8063</v>
      </c>
      <c r="B21" t="s">
        <v>8062</v>
      </c>
      <c r="C21" t="s">
        <v>8061</v>
      </c>
      <c r="D21" t="s">
        <v>387</v>
      </c>
      <c r="E21">
        <v>0.04</v>
      </c>
      <c r="F21">
        <v>0.06</v>
      </c>
      <c r="G21" t="s">
        <v>92</v>
      </c>
      <c r="H21" t="s">
        <v>5179</v>
      </c>
      <c r="I21" t="s">
        <v>5179</v>
      </c>
      <c r="K21">
        <v>1</v>
      </c>
      <c r="L21" t="s">
        <v>92</v>
      </c>
      <c r="M21" t="s">
        <v>92</v>
      </c>
      <c r="O21" t="s">
        <v>8018</v>
      </c>
      <c r="R21" t="s">
        <v>5227</v>
      </c>
      <c r="S21" t="s">
        <v>5238</v>
      </c>
      <c r="T21" t="s">
        <v>7969</v>
      </c>
      <c r="U21" t="s">
        <v>5226</v>
      </c>
      <c r="Y21" t="s">
        <v>8060</v>
      </c>
      <c r="Z21" t="s">
        <v>8059</v>
      </c>
      <c r="AA21" t="s">
        <v>8058</v>
      </c>
    </row>
    <row r="22" spans="1:27" x14ac:dyDescent="0.35">
      <c r="A22" t="s">
        <v>8057</v>
      </c>
      <c r="B22" t="s">
        <v>593</v>
      </c>
      <c r="C22" t="s">
        <v>594</v>
      </c>
      <c r="D22" t="s">
        <v>387</v>
      </c>
      <c r="E22">
        <v>0.06</v>
      </c>
      <c r="F22">
        <v>0.08</v>
      </c>
      <c r="G22" t="s">
        <v>92</v>
      </c>
      <c r="H22" t="s">
        <v>5179</v>
      </c>
      <c r="I22" t="s">
        <v>92</v>
      </c>
      <c r="K22">
        <v>1</v>
      </c>
      <c r="L22" t="s">
        <v>92</v>
      </c>
      <c r="M22" t="s">
        <v>92</v>
      </c>
      <c r="O22" t="s">
        <v>8056</v>
      </c>
      <c r="R22" t="s">
        <v>5523</v>
      </c>
      <c r="S22" t="s">
        <v>5238</v>
      </c>
      <c r="T22" t="s">
        <v>6055</v>
      </c>
      <c r="U22" t="s">
        <v>8055</v>
      </c>
      <c r="Y22" t="s">
        <v>8054</v>
      </c>
      <c r="Z22" t="s">
        <v>8053</v>
      </c>
      <c r="AA22" t="s">
        <v>8052</v>
      </c>
    </row>
    <row r="23" spans="1:27" x14ac:dyDescent="0.35">
      <c r="A23" t="s">
        <v>8051</v>
      </c>
      <c r="B23" t="s">
        <v>904</v>
      </c>
      <c r="C23" t="s">
        <v>905</v>
      </c>
      <c r="D23" t="s">
        <v>387</v>
      </c>
      <c r="E23">
        <v>0.04</v>
      </c>
      <c r="F23">
        <v>0.06</v>
      </c>
      <c r="G23" t="s">
        <v>92</v>
      </c>
      <c r="H23" t="s">
        <v>92</v>
      </c>
      <c r="I23" t="s">
        <v>5179</v>
      </c>
      <c r="K23">
        <v>1</v>
      </c>
      <c r="L23" t="s">
        <v>92</v>
      </c>
      <c r="M23" t="s">
        <v>92</v>
      </c>
      <c r="O23" t="s">
        <v>8050</v>
      </c>
      <c r="R23" t="s">
        <v>5523</v>
      </c>
      <c r="S23" t="s">
        <v>6203</v>
      </c>
      <c r="T23" t="s">
        <v>5569</v>
      </c>
      <c r="U23" t="s">
        <v>8049</v>
      </c>
      <c r="Y23" t="s">
        <v>8048</v>
      </c>
      <c r="Z23" t="s">
        <v>8047</v>
      </c>
      <c r="AA23" t="s">
        <v>8046</v>
      </c>
    </row>
    <row r="24" spans="1:27" x14ac:dyDescent="0.35">
      <c r="A24" t="s">
        <v>8045</v>
      </c>
      <c r="B24" t="s">
        <v>1021</v>
      </c>
      <c r="C24" t="s">
        <v>8044</v>
      </c>
      <c r="D24" t="s">
        <v>387</v>
      </c>
      <c r="E24">
        <v>0</v>
      </c>
      <c r="F24">
        <v>0.14000000000000001</v>
      </c>
      <c r="G24" t="s">
        <v>92</v>
      </c>
      <c r="H24" t="s">
        <v>5179</v>
      </c>
      <c r="I24" t="s">
        <v>92</v>
      </c>
      <c r="J24" t="s">
        <v>5178</v>
      </c>
      <c r="K24">
        <v>1</v>
      </c>
      <c r="L24" t="s">
        <v>92</v>
      </c>
      <c r="M24" t="s">
        <v>92</v>
      </c>
      <c r="O24" t="s">
        <v>8003</v>
      </c>
      <c r="R24" t="s">
        <v>5523</v>
      </c>
      <c r="S24" t="s">
        <v>5238</v>
      </c>
      <c r="T24" t="s">
        <v>5237</v>
      </c>
      <c r="U24" t="s">
        <v>5236</v>
      </c>
      <c r="V24" t="s">
        <v>8043</v>
      </c>
      <c r="Y24" t="s">
        <v>8042</v>
      </c>
      <c r="Z24" t="s">
        <v>8041</v>
      </c>
      <c r="AA24" t="s">
        <v>8040</v>
      </c>
    </row>
    <row r="25" spans="1:27" x14ac:dyDescent="0.35">
      <c r="A25" t="s">
        <v>8039</v>
      </c>
      <c r="B25" t="s">
        <v>1222</v>
      </c>
      <c r="C25" t="s">
        <v>1223</v>
      </c>
      <c r="D25" t="s">
        <v>387</v>
      </c>
      <c r="E25">
        <v>0.02</v>
      </c>
      <c r="F25">
        <v>0.1</v>
      </c>
      <c r="G25" t="s">
        <v>92</v>
      </c>
      <c r="H25" t="s">
        <v>92</v>
      </c>
      <c r="I25" t="s">
        <v>5179</v>
      </c>
      <c r="J25" t="s">
        <v>5329</v>
      </c>
      <c r="K25">
        <v>1</v>
      </c>
      <c r="L25" t="s">
        <v>92</v>
      </c>
      <c r="M25" t="s">
        <v>92</v>
      </c>
      <c r="N25" t="s">
        <v>92</v>
      </c>
      <c r="O25" t="s">
        <v>8038</v>
      </c>
      <c r="P25" t="s">
        <v>8037</v>
      </c>
      <c r="Q25" t="s">
        <v>8036</v>
      </c>
      <c r="R25" t="s">
        <v>5523</v>
      </c>
      <c r="S25" t="s">
        <v>6203</v>
      </c>
      <c r="T25" t="s">
        <v>5569</v>
      </c>
      <c r="U25" t="s">
        <v>8035</v>
      </c>
      <c r="Y25" t="s">
        <v>8034</v>
      </c>
      <c r="Z25" t="s">
        <v>8033</v>
      </c>
      <c r="AA25" t="s">
        <v>8032</v>
      </c>
    </row>
    <row r="26" spans="1:27" x14ac:dyDescent="0.35">
      <c r="A26" t="s">
        <v>8031</v>
      </c>
      <c r="B26" t="s">
        <v>1714</v>
      </c>
      <c r="C26" t="s">
        <v>1715</v>
      </c>
      <c r="D26" t="s">
        <v>387</v>
      </c>
      <c r="E26">
        <v>0.06</v>
      </c>
      <c r="F26">
        <v>0.06</v>
      </c>
      <c r="G26" t="s">
        <v>92</v>
      </c>
      <c r="H26" t="s">
        <v>5179</v>
      </c>
      <c r="I26" t="s">
        <v>92</v>
      </c>
      <c r="J26" t="s">
        <v>5178</v>
      </c>
      <c r="K26">
        <v>1</v>
      </c>
      <c r="L26" t="s">
        <v>92</v>
      </c>
      <c r="M26" t="s">
        <v>92</v>
      </c>
      <c r="O26" t="s">
        <v>8018</v>
      </c>
      <c r="R26" t="s">
        <v>5227</v>
      </c>
      <c r="S26" t="s">
        <v>5238</v>
      </c>
      <c r="T26" t="s">
        <v>6629</v>
      </c>
      <c r="U26" t="s">
        <v>5236</v>
      </c>
      <c r="V26" t="s">
        <v>1879</v>
      </c>
      <c r="Y26" t="s">
        <v>8030</v>
      </c>
      <c r="Z26" t="s">
        <v>8029</v>
      </c>
      <c r="AA26" t="s">
        <v>8028</v>
      </c>
    </row>
    <row r="27" spans="1:27" x14ac:dyDescent="0.35">
      <c r="A27" t="s">
        <v>8027</v>
      </c>
      <c r="B27" t="s">
        <v>408</v>
      </c>
      <c r="C27" t="s">
        <v>409</v>
      </c>
      <c r="D27" t="s">
        <v>387</v>
      </c>
      <c r="E27">
        <v>0.04</v>
      </c>
      <c r="F27">
        <v>0.12</v>
      </c>
      <c r="G27" t="s">
        <v>92</v>
      </c>
      <c r="H27" t="s">
        <v>92</v>
      </c>
      <c r="I27" t="s">
        <v>5179</v>
      </c>
      <c r="J27" t="s">
        <v>5178</v>
      </c>
      <c r="K27">
        <v>1</v>
      </c>
      <c r="L27" t="s">
        <v>92</v>
      </c>
      <c r="M27" t="s">
        <v>92</v>
      </c>
      <c r="O27" t="s">
        <v>8026</v>
      </c>
      <c r="R27" t="s">
        <v>5523</v>
      </c>
      <c r="S27" t="s">
        <v>6203</v>
      </c>
      <c r="T27" t="s">
        <v>5569</v>
      </c>
      <c r="U27" t="s">
        <v>8025</v>
      </c>
      <c r="W27" t="s">
        <v>6951</v>
      </c>
      <c r="X27" t="s">
        <v>8024</v>
      </c>
      <c r="Y27" t="s">
        <v>8023</v>
      </c>
      <c r="Z27" t="s">
        <v>8022</v>
      </c>
      <c r="AA27" t="s">
        <v>8021</v>
      </c>
    </row>
    <row r="28" spans="1:27" x14ac:dyDescent="0.35">
      <c r="A28" t="s">
        <v>8020</v>
      </c>
      <c r="B28" t="s">
        <v>704</v>
      </c>
      <c r="C28" t="s">
        <v>8019</v>
      </c>
      <c r="D28" t="s">
        <v>387</v>
      </c>
      <c r="E28">
        <v>0.04</v>
      </c>
      <c r="F28">
        <v>0.2</v>
      </c>
      <c r="G28" t="s">
        <v>92</v>
      </c>
      <c r="H28" t="s">
        <v>5179</v>
      </c>
      <c r="I28" t="s">
        <v>5179</v>
      </c>
      <c r="K28">
        <v>1</v>
      </c>
      <c r="L28" t="s">
        <v>92</v>
      </c>
      <c r="M28" t="s">
        <v>92</v>
      </c>
      <c r="O28" t="s">
        <v>8018</v>
      </c>
      <c r="R28" t="s">
        <v>5227</v>
      </c>
      <c r="S28" t="s">
        <v>5238</v>
      </c>
      <c r="T28" t="s">
        <v>6271</v>
      </c>
      <c r="U28" t="s">
        <v>5236</v>
      </c>
      <c r="V28" t="s">
        <v>1879</v>
      </c>
      <c r="Y28" t="s">
        <v>8017</v>
      </c>
      <c r="Z28" t="s">
        <v>8016</v>
      </c>
      <c r="AA28" t="s">
        <v>8015</v>
      </c>
    </row>
    <row r="29" spans="1:27" x14ac:dyDescent="0.35">
      <c r="A29" t="s">
        <v>8014</v>
      </c>
      <c r="B29" t="s">
        <v>1945</v>
      </c>
      <c r="C29" t="s">
        <v>8013</v>
      </c>
      <c r="D29" t="s">
        <v>387</v>
      </c>
      <c r="E29">
        <v>0.02</v>
      </c>
      <c r="F29">
        <v>0.2</v>
      </c>
      <c r="G29" t="s">
        <v>92</v>
      </c>
      <c r="H29" t="s">
        <v>5179</v>
      </c>
      <c r="I29" t="s">
        <v>92</v>
      </c>
      <c r="J29" t="s">
        <v>5178</v>
      </c>
      <c r="K29">
        <v>1</v>
      </c>
      <c r="L29" t="s">
        <v>92</v>
      </c>
      <c r="M29" t="s">
        <v>92</v>
      </c>
      <c r="O29" t="s">
        <v>8012</v>
      </c>
      <c r="R29" t="s">
        <v>6717</v>
      </c>
      <c r="S29" t="s">
        <v>5238</v>
      </c>
      <c r="T29" t="s">
        <v>7969</v>
      </c>
      <c r="U29" t="s">
        <v>8011</v>
      </c>
      <c r="V29" t="s">
        <v>8010</v>
      </c>
      <c r="Y29" t="s">
        <v>8009</v>
      </c>
      <c r="Z29" t="s">
        <v>8008</v>
      </c>
      <c r="AA29" t="s">
        <v>8007</v>
      </c>
    </row>
    <row r="30" spans="1:27" x14ac:dyDescent="0.35">
      <c r="A30" t="s">
        <v>8006</v>
      </c>
      <c r="B30" t="s">
        <v>8005</v>
      </c>
      <c r="C30" t="s">
        <v>8004</v>
      </c>
      <c r="D30" t="s">
        <v>387</v>
      </c>
      <c r="E30">
        <v>0</v>
      </c>
      <c r="F30">
        <v>0.14000000000000001</v>
      </c>
      <c r="G30" t="s">
        <v>92</v>
      </c>
      <c r="H30" t="s">
        <v>5179</v>
      </c>
      <c r="I30" t="s">
        <v>5179</v>
      </c>
      <c r="K30">
        <v>1</v>
      </c>
      <c r="L30" t="s">
        <v>92</v>
      </c>
      <c r="M30" t="s">
        <v>92</v>
      </c>
      <c r="O30" t="s">
        <v>8003</v>
      </c>
      <c r="R30" t="s">
        <v>5523</v>
      </c>
      <c r="S30" t="s">
        <v>5238</v>
      </c>
      <c r="T30" t="s">
        <v>5237</v>
      </c>
      <c r="U30" t="s">
        <v>5236</v>
      </c>
      <c r="V30" t="s">
        <v>8002</v>
      </c>
      <c r="Y30" t="s">
        <v>8001</v>
      </c>
      <c r="Z30" t="s">
        <v>8000</v>
      </c>
      <c r="AA30" t="s">
        <v>7999</v>
      </c>
    </row>
    <row r="31" spans="1:27" x14ac:dyDescent="0.35">
      <c r="A31" t="s">
        <v>7998</v>
      </c>
      <c r="B31" t="s">
        <v>1163</v>
      </c>
      <c r="C31" t="s">
        <v>7997</v>
      </c>
      <c r="D31" t="s">
        <v>387</v>
      </c>
      <c r="E31">
        <v>0.06</v>
      </c>
      <c r="F31">
        <v>0.04</v>
      </c>
      <c r="G31" t="s">
        <v>92</v>
      </c>
      <c r="H31" t="s">
        <v>92</v>
      </c>
      <c r="I31" t="s">
        <v>5179</v>
      </c>
      <c r="J31" t="s">
        <v>5178</v>
      </c>
      <c r="K31">
        <v>1</v>
      </c>
      <c r="L31" t="s">
        <v>92</v>
      </c>
      <c r="M31" t="s">
        <v>92</v>
      </c>
      <c r="N31" t="s">
        <v>92</v>
      </c>
      <c r="O31" t="s">
        <v>7996</v>
      </c>
      <c r="P31" t="s">
        <v>7995</v>
      </c>
      <c r="Q31" t="s">
        <v>7994</v>
      </c>
      <c r="R31" t="s">
        <v>5523</v>
      </c>
      <c r="S31" t="s">
        <v>6203</v>
      </c>
      <c r="T31" t="s">
        <v>5569</v>
      </c>
      <c r="U31" t="s">
        <v>7993</v>
      </c>
      <c r="Y31" t="s">
        <v>7992</v>
      </c>
      <c r="Z31" t="s">
        <v>7991</v>
      </c>
      <c r="AA31" t="s">
        <v>7990</v>
      </c>
    </row>
    <row r="32" spans="1:27" x14ac:dyDescent="0.35">
      <c r="A32" t="s">
        <v>7989</v>
      </c>
      <c r="B32" t="s">
        <v>7988</v>
      </c>
      <c r="C32" t="s">
        <v>7987</v>
      </c>
      <c r="D32" t="s">
        <v>387</v>
      </c>
      <c r="E32">
        <v>0.04</v>
      </c>
      <c r="F32">
        <v>0.06</v>
      </c>
      <c r="G32" t="s">
        <v>92</v>
      </c>
      <c r="H32" t="s">
        <v>5179</v>
      </c>
      <c r="I32" t="s">
        <v>5179</v>
      </c>
      <c r="J32" t="s">
        <v>5178</v>
      </c>
      <c r="K32">
        <v>1</v>
      </c>
      <c r="L32" t="s">
        <v>92</v>
      </c>
      <c r="M32" t="s">
        <v>92</v>
      </c>
      <c r="O32" t="s">
        <v>7986</v>
      </c>
      <c r="R32" t="s">
        <v>5227</v>
      </c>
      <c r="S32" t="s">
        <v>5238</v>
      </c>
      <c r="T32" t="s">
        <v>6055</v>
      </c>
      <c r="U32" t="s">
        <v>5226</v>
      </c>
      <c r="W32" t="s">
        <v>6951</v>
      </c>
      <c r="X32" t="s">
        <v>7985</v>
      </c>
      <c r="Y32" t="s">
        <v>7984</v>
      </c>
      <c r="Z32" t="s">
        <v>7983</v>
      </c>
      <c r="AA32" t="s">
        <v>7982</v>
      </c>
    </row>
    <row r="33" spans="1:27" x14ac:dyDescent="0.35">
      <c r="A33" t="s">
        <v>7981</v>
      </c>
      <c r="B33" t="s">
        <v>7980</v>
      </c>
      <c r="C33" t="s">
        <v>7979</v>
      </c>
      <c r="D33" t="s">
        <v>387</v>
      </c>
      <c r="E33">
        <v>0.02</v>
      </c>
      <c r="F33">
        <v>0.12</v>
      </c>
      <c r="G33" t="s">
        <v>92</v>
      </c>
      <c r="H33" t="s">
        <v>5179</v>
      </c>
      <c r="I33" t="s">
        <v>5179</v>
      </c>
      <c r="K33">
        <v>1</v>
      </c>
      <c r="L33" t="s">
        <v>92</v>
      </c>
      <c r="M33" t="s">
        <v>92</v>
      </c>
      <c r="O33" t="s">
        <v>7978</v>
      </c>
      <c r="R33" t="s">
        <v>5523</v>
      </c>
      <c r="S33" t="s">
        <v>5238</v>
      </c>
      <c r="T33" t="s">
        <v>6055</v>
      </c>
      <c r="U33" t="s">
        <v>7363</v>
      </c>
      <c r="Y33" t="s">
        <v>7977</v>
      </c>
      <c r="Z33" t="s">
        <v>7976</v>
      </c>
      <c r="AA33" t="s">
        <v>7975</v>
      </c>
    </row>
    <row r="34" spans="1:27" x14ac:dyDescent="0.35">
      <c r="A34" t="s">
        <v>7974</v>
      </c>
      <c r="B34" t="s">
        <v>7973</v>
      </c>
      <c r="C34" t="s">
        <v>7972</v>
      </c>
      <c r="D34" t="s">
        <v>387</v>
      </c>
      <c r="E34">
        <v>0.08</v>
      </c>
      <c r="F34">
        <v>0.08</v>
      </c>
      <c r="G34" t="s">
        <v>92</v>
      </c>
      <c r="H34" t="s">
        <v>5179</v>
      </c>
      <c r="I34" t="s">
        <v>5179</v>
      </c>
      <c r="K34">
        <v>1</v>
      </c>
      <c r="L34" t="s">
        <v>92</v>
      </c>
      <c r="M34" t="s">
        <v>92</v>
      </c>
      <c r="O34" t="s">
        <v>7971</v>
      </c>
      <c r="R34" t="s">
        <v>7970</v>
      </c>
      <c r="S34" t="s">
        <v>5238</v>
      </c>
      <c r="T34" t="s">
        <v>7969</v>
      </c>
      <c r="U34" t="s">
        <v>7968</v>
      </c>
      <c r="Y34" t="s">
        <v>7967</v>
      </c>
      <c r="Z34" t="s">
        <v>7966</v>
      </c>
      <c r="AA34" t="s">
        <v>7965</v>
      </c>
    </row>
    <row r="35" spans="1:27" x14ac:dyDescent="0.35">
      <c r="A35" t="s">
        <v>7964</v>
      </c>
      <c r="B35" t="s">
        <v>1262</v>
      </c>
      <c r="C35" t="s">
        <v>1263</v>
      </c>
      <c r="D35" t="s">
        <v>387</v>
      </c>
      <c r="E35">
        <v>0.06</v>
      </c>
      <c r="F35">
        <v>0.14000000000000001</v>
      </c>
      <c r="G35" t="s">
        <v>92</v>
      </c>
      <c r="H35" t="s">
        <v>5179</v>
      </c>
      <c r="I35" t="s">
        <v>92</v>
      </c>
      <c r="J35" t="s">
        <v>5178</v>
      </c>
      <c r="K35">
        <v>1</v>
      </c>
      <c r="L35" t="s">
        <v>92</v>
      </c>
      <c r="M35" t="s">
        <v>92</v>
      </c>
      <c r="N35" t="s">
        <v>92</v>
      </c>
      <c r="O35" t="s">
        <v>7963</v>
      </c>
      <c r="P35" t="s">
        <v>7963</v>
      </c>
      <c r="Q35" t="s">
        <v>7962</v>
      </c>
      <c r="R35" t="s">
        <v>5523</v>
      </c>
      <c r="S35" t="s">
        <v>6203</v>
      </c>
      <c r="T35" t="s">
        <v>5569</v>
      </c>
      <c r="U35" t="s">
        <v>7380</v>
      </c>
      <c r="Y35" t="s">
        <v>7961</v>
      </c>
      <c r="Z35" t="s">
        <v>7960</v>
      </c>
      <c r="AA35" t="s">
        <v>7959</v>
      </c>
    </row>
    <row r="36" spans="1:27" x14ac:dyDescent="0.35">
      <c r="A36" t="s">
        <v>7958</v>
      </c>
      <c r="B36" t="s">
        <v>2004</v>
      </c>
      <c r="C36" t="s">
        <v>2005</v>
      </c>
      <c r="D36" t="s">
        <v>387</v>
      </c>
      <c r="E36">
        <v>0.04</v>
      </c>
      <c r="F36">
        <v>0.08</v>
      </c>
      <c r="G36" t="s">
        <v>92</v>
      </c>
      <c r="H36" t="s">
        <v>5179</v>
      </c>
      <c r="I36" t="s">
        <v>5179</v>
      </c>
      <c r="K36">
        <v>1</v>
      </c>
      <c r="L36" t="s">
        <v>92</v>
      </c>
      <c r="M36" t="s">
        <v>92</v>
      </c>
      <c r="O36" t="s">
        <v>7957</v>
      </c>
      <c r="R36" t="s">
        <v>6421</v>
      </c>
      <c r="S36" t="s">
        <v>5238</v>
      </c>
      <c r="T36" t="s">
        <v>6055</v>
      </c>
      <c r="U36" t="s">
        <v>5226</v>
      </c>
      <c r="W36" t="s">
        <v>6951</v>
      </c>
      <c r="X36" t="s">
        <v>7956</v>
      </c>
      <c r="Y36" t="s">
        <v>7955</v>
      </c>
      <c r="Z36" t="s">
        <v>7954</v>
      </c>
      <c r="AA36" t="s">
        <v>7953</v>
      </c>
    </row>
    <row r="37" spans="1:27" x14ac:dyDescent="0.35">
      <c r="A37" t="s">
        <v>7952</v>
      </c>
      <c r="B37" t="s">
        <v>7951</v>
      </c>
      <c r="C37" t="s">
        <v>7950</v>
      </c>
      <c r="D37" t="s">
        <v>387</v>
      </c>
      <c r="E37">
        <v>0.04</v>
      </c>
      <c r="F37">
        <v>0.08</v>
      </c>
      <c r="G37" t="s">
        <v>92</v>
      </c>
      <c r="H37" t="s">
        <v>5179</v>
      </c>
      <c r="I37" t="s">
        <v>5179</v>
      </c>
      <c r="K37">
        <v>1</v>
      </c>
      <c r="L37" t="s">
        <v>92</v>
      </c>
      <c r="M37" t="s">
        <v>92</v>
      </c>
      <c r="O37" t="s">
        <v>7949</v>
      </c>
      <c r="R37" t="s">
        <v>5227</v>
      </c>
      <c r="S37" t="s">
        <v>5238</v>
      </c>
      <c r="T37" t="s">
        <v>6271</v>
      </c>
      <c r="U37" t="s">
        <v>5236</v>
      </c>
      <c r="V37" t="s">
        <v>6270</v>
      </c>
      <c r="Y37" t="s">
        <v>7948</v>
      </c>
      <c r="Z37" t="s">
        <v>7947</v>
      </c>
      <c r="AA37" t="s">
        <v>7946</v>
      </c>
    </row>
    <row r="38" spans="1:27" x14ac:dyDescent="0.35">
      <c r="A38" t="s">
        <v>7945</v>
      </c>
      <c r="B38" t="s">
        <v>1141</v>
      </c>
      <c r="C38" t="s">
        <v>7944</v>
      </c>
      <c r="D38" t="s">
        <v>387</v>
      </c>
      <c r="E38">
        <v>0.1</v>
      </c>
      <c r="F38">
        <v>0.16</v>
      </c>
      <c r="G38" t="s">
        <v>92</v>
      </c>
      <c r="H38" t="s">
        <v>5179</v>
      </c>
      <c r="I38" t="s">
        <v>5179</v>
      </c>
      <c r="K38">
        <v>1</v>
      </c>
      <c r="L38" t="s">
        <v>92</v>
      </c>
      <c r="M38" t="s">
        <v>92</v>
      </c>
      <c r="O38" t="s">
        <v>7943</v>
      </c>
      <c r="R38" t="s">
        <v>7942</v>
      </c>
      <c r="S38" t="s">
        <v>6203</v>
      </c>
      <c r="T38" t="s">
        <v>7304</v>
      </c>
      <c r="U38" t="s">
        <v>7941</v>
      </c>
      <c r="V38" t="s">
        <v>7940</v>
      </c>
      <c r="Y38" t="s">
        <v>7939</v>
      </c>
      <c r="Z38" t="s">
        <v>7938</v>
      </c>
      <c r="AA38" t="s">
        <v>7937</v>
      </c>
    </row>
    <row r="39" spans="1:27" x14ac:dyDescent="0.35">
      <c r="A39" t="s">
        <v>7936</v>
      </c>
      <c r="B39" t="s">
        <v>7935</v>
      </c>
      <c r="C39" t="s">
        <v>7934</v>
      </c>
      <c r="D39" t="s">
        <v>387</v>
      </c>
      <c r="E39">
        <v>0.06</v>
      </c>
      <c r="F39">
        <v>0.06</v>
      </c>
      <c r="G39" t="s">
        <v>92</v>
      </c>
      <c r="H39" t="s">
        <v>5179</v>
      </c>
      <c r="I39" t="s">
        <v>5179</v>
      </c>
    </row>
    <row r="40" spans="1:27" x14ac:dyDescent="0.35">
      <c r="A40" t="s">
        <v>7933</v>
      </c>
      <c r="B40" t="s">
        <v>1867</v>
      </c>
      <c r="C40" t="s">
        <v>1868</v>
      </c>
      <c r="D40" t="s">
        <v>387</v>
      </c>
      <c r="E40">
        <v>0.08</v>
      </c>
      <c r="F40">
        <v>0.04</v>
      </c>
      <c r="G40" t="s">
        <v>92</v>
      </c>
      <c r="H40" t="s">
        <v>5179</v>
      </c>
      <c r="I40" t="s">
        <v>92</v>
      </c>
    </row>
    <row r="41" spans="1:27" x14ac:dyDescent="0.35">
      <c r="A41" t="s">
        <v>7932</v>
      </c>
      <c r="B41" t="s">
        <v>1247</v>
      </c>
      <c r="C41" t="s">
        <v>1248</v>
      </c>
      <c r="D41" t="s">
        <v>387</v>
      </c>
      <c r="E41">
        <v>0.12</v>
      </c>
      <c r="F41">
        <v>0.06</v>
      </c>
      <c r="G41" t="s">
        <v>92</v>
      </c>
      <c r="H41" t="s">
        <v>5179</v>
      </c>
      <c r="I41" t="s">
        <v>5179</v>
      </c>
    </row>
    <row r="42" spans="1:27" x14ac:dyDescent="0.35">
      <c r="A42" t="s">
        <v>7931</v>
      </c>
      <c r="B42" t="s">
        <v>7930</v>
      </c>
      <c r="C42" t="s">
        <v>7929</v>
      </c>
      <c r="D42" t="s">
        <v>387</v>
      </c>
      <c r="E42">
        <v>0.06</v>
      </c>
      <c r="F42">
        <v>0.06</v>
      </c>
      <c r="G42" t="s">
        <v>92</v>
      </c>
      <c r="H42" t="s">
        <v>5179</v>
      </c>
      <c r="I42" t="s">
        <v>5179</v>
      </c>
    </row>
    <row r="43" spans="1:27" x14ac:dyDescent="0.35">
      <c r="A43" t="s">
        <v>7928</v>
      </c>
      <c r="B43" t="s">
        <v>7927</v>
      </c>
      <c r="C43" t="s">
        <v>7926</v>
      </c>
      <c r="D43" t="s">
        <v>387</v>
      </c>
      <c r="E43">
        <v>0.02</v>
      </c>
      <c r="F43">
        <v>0.08</v>
      </c>
      <c r="G43" t="s">
        <v>92</v>
      </c>
      <c r="H43" t="s">
        <v>5179</v>
      </c>
      <c r="I43" t="s">
        <v>5179</v>
      </c>
    </row>
    <row r="44" spans="1:27" x14ac:dyDescent="0.35">
      <c r="A44" t="s">
        <v>7925</v>
      </c>
      <c r="B44" t="s">
        <v>7924</v>
      </c>
      <c r="C44" t="s">
        <v>7923</v>
      </c>
      <c r="D44" t="s">
        <v>387</v>
      </c>
      <c r="E44">
        <v>0.04</v>
      </c>
      <c r="F44">
        <v>0.06</v>
      </c>
      <c r="G44" t="s">
        <v>92</v>
      </c>
      <c r="H44" t="s">
        <v>5179</v>
      </c>
      <c r="I44" t="s">
        <v>5179</v>
      </c>
    </row>
    <row r="45" spans="1:27" x14ac:dyDescent="0.35">
      <c r="A45" t="s">
        <v>5966</v>
      </c>
      <c r="B45" t="s">
        <v>5965</v>
      </c>
      <c r="C45" t="s">
        <v>7922</v>
      </c>
      <c r="D45" t="s">
        <v>387</v>
      </c>
      <c r="E45">
        <v>0.04</v>
      </c>
      <c r="F45">
        <v>0.06</v>
      </c>
      <c r="G45" t="s">
        <v>92</v>
      </c>
      <c r="H45" t="s">
        <v>5179</v>
      </c>
      <c r="I45" t="s">
        <v>5179</v>
      </c>
    </row>
    <row r="46" spans="1:27" x14ac:dyDescent="0.35">
      <c r="A46" t="s">
        <v>7921</v>
      </c>
      <c r="B46" t="s">
        <v>1274</v>
      </c>
      <c r="C46" t="s">
        <v>1275</v>
      </c>
      <c r="D46" t="s">
        <v>387</v>
      </c>
      <c r="E46">
        <v>0.1</v>
      </c>
      <c r="F46">
        <v>0.02</v>
      </c>
      <c r="G46" t="s">
        <v>92</v>
      </c>
      <c r="H46" t="s">
        <v>5179</v>
      </c>
      <c r="I46" t="s">
        <v>5179</v>
      </c>
    </row>
    <row r="47" spans="1:27" x14ac:dyDescent="0.35">
      <c r="A47" t="s">
        <v>7920</v>
      </c>
      <c r="B47" t="s">
        <v>7919</v>
      </c>
      <c r="C47" t="s">
        <v>7918</v>
      </c>
      <c r="D47" t="s">
        <v>387</v>
      </c>
      <c r="E47">
        <v>0.04</v>
      </c>
      <c r="F47">
        <v>0.1</v>
      </c>
      <c r="G47" t="s">
        <v>92</v>
      </c>
      <c r="H47" t="s">
        <v>5179</v>
      </c>
      <c r="I47" t="s">
        <v>5179</v>
      </c>
      <c r="J47" t="s">
        <v>5178</v>
      </c>
    </row>
    <row r="48" spans="1:27" x14ac:dyDescent="0.35">
      <c r="A48" t="s">
        <v>7917</v>
      </c>
      <c r="B48" t="s">
        <v>1992</v>
      </c>
      <c r="C48" t="s">
        <v>1993</v>
      </c>
      <c r="D48" t="s">
        <v>387</v>
      </c>
      <c r="E48">
        <v>0.02</v>
      </c>
      <c r="F48">
        <v>0.14000000000000001</v>
      </c>
      <c r="G48" t="s">
        <v>92</v>
      </c>
      <c r="H48" t="s">
        <v>5179</v>
      </c>
      <c r="I48" t="s">
        <v>5179</v>
      </c>
    </row>
    <row r="49" spans="1:10" x14ac:dyDescent="0.35">
      <c r="A49" t="s">
        <v>7916</v>
      </c>
      <c r="B49" t="s">
        <v>1903</v>
      </c>
      <c r="C49" t="s">
        <v>7915</v>
      </c>
      <c r="D49" t="s">
        <v>387</v>
      </c>
      <c r="E49">
        <v>0</v>
      </c>
      <c r="F49">
        <v>0.12</v>
      </c>
      <c r="G49" t="s">
        <v>92</v>
      </c>
      <c r="H49" t="s">
        <v>5179</v>
      </c>
      <c r="I49" t="s">
        <v>5179</v>
      </c>
    </row>
    <row r="50" spans="1:10" x14ac:dyDescent="0.35">
      <c r="A50" t="s">
        <v>7914</v>
      </c>
      <c r="B50" t="s">
        <v>7913</v>
      </c>
      <c r="C50" t="s">
        <v>7912</v>
      </c>
      <c r="D50" t="s">
        <v>387</v>
      </c>
      <c r="E50">
        <v>0.08</v>
      </c>
      <c r="F50">
        <v>0.12</v>
      </c>
      <c r="G50" t="s">
        <v>92</v>
      </c>
      <c r="H50" t="s">
        <v>5179</v>
      </c>
      <c r="I50" t="s">
        <v>5179</v>
      </c>
    </row>
    <row r="51" spans="1:10" x14ac:dyDescent="0.35">
      <c r="A51" t="s">
        <v>7911</v>
      </c>
      <c r="B51" t="s">
        <v>7910</v>
      </c>
      <c r="C51" t="s">
        <v>7909</v>
      </c>
      <c r="D51" t="s">
        <v>387</v>
      </c>
      <c r="E51">
        <v>0.06</v>
      </c>
      <c r="F51">
        <v>0.04</v>
      </c>
      <c r="G51" t="s">
        <v>92</v>
      </c>
      <c r="H51" t="s">
        <v>5179</v>
      </c>
      <c r="I51" t="s">
        <v>5179</v>
      </c>
    </row>
    <row r="52" spans="1:10" x14ac:dyDescent="0.35">
      <c r="A52" t="s">
        <v>7908</v>
      </c>
      <c r="B52" t="s">
        <v>7907</v>
      </c>
      <c r="C52" t="s">
        <v>7906</v>
      </c>
      <c r="D52" t="s">
        <v>387</v>
      </c>
      <c r="E52">
        <v>0.06</v>
      </c>
      <c r="F52">
        <v>0.08</v>
      </c>
      <c r="G52" t="s">
        <v>92</v>
      </c>
      <c r="H52" t="s">
        <v>5179</v>
      </c>
      <c r="I52" t="s">
        <v>5179</v>
      </c>
    </row>
    <row r="53" spans="1:10" x14ac:dyDescent="0.35">
      <c r="A53" t="s">
        <v>7905</v>
      </c>
      <c r="B53" t="s">
        <v>7904</v>
      </c>
      <c r="C53" t="s">
        <v>7903</v>
      </c>
      <c r="D53" t="s">
        <v>387</v>
      </c>
      <c r="E53">
        <v>0.1</v>
      </c>
      <c r="F53">
        <v>0.02</v>
      </c>
      <c r="G53" t="s">
        <v>92</v>
      </c>
      <c r="H53" t="s">
        <v>5179</v>
      </c>
      <c r="I53" t="s">
        <v>5179</v>
      </c>
    </row>
    <row r="54" spans="1:10" x14ac:dyDescent="0.35">
      <c r="A54" t="s">
        <v>7902</v>
      </c>
      <c r="B54" t="s">
        <v>1346</v>
      </c>
      <c r="C54" t="s">
        <v>1347</v>
      </c>
      <c r="D54" t="s">
        <v>387</v>
      </c>
      <c r="E54">
        <v>0.02</v>
      </c>
      <c r="F54">
        <v>0.1</v>
      </c>
      <c r="G54" t="s">
        <v>92</v>
      </c>
      <c r="H54" t="s">
        <v>5179</v>
      </c>
      <c r="I54" t="s">
        <v>92</v>
      </c>
      <c r="J54" t="s">
        <v>5178</v>
      </c>
    </row>
    <row r="55" spans="1:10" x14ac:dyDescent="0.35">
      <c r="A55" t="s">
        <v>7901</v>
      </c>
      <c r="B55" t="s">
        <v>7900</v>
      </c>
      <c r="C55" t="s">
        <v>7899</v>
      </c>
      <c r="D55" t="s">
        <v>387</v>
      </c>
      <c r="E55">
        <v>0.06</v>
      </c>
      <c r="F55">
        <v>0.14000000000000001</v>
      </c>
      <c r="G55" t="s">
        <v>92</v>
      </c>
      <c r="H55" t="s">
        <v>5179</v>
      </c>
      <c r="I55" t="s">
        <v>5179</v>
      </c>
    </row>
    <row r="56" spans="1:10" x14ac:dyDescent="0.35">
      <c r="A56" t="s">
        <v>7898</v>
      </c>
      <c r="B56" t="s">
        <v>7897</v>
      </c>
      <c r="C56" t="s">
        <v>7896</v>
      </c>
      <c r="D56" t="s">
        <v>387</v>
      </c>
      <c r="E56">
        <v>0.06</v>
      </c>
      <c r="F56">
        <v>0.1</v>
      </c>
      <c r="G56" t="s">
        <v>92</v>
      </c>
      <c r="H56" t="s">
        <v>5179</v>
      </c>
      <c r="I56" t="s">
        <v>5179</v>
      </c>
    </row>
    <row r="57" spans="1:10" x14ac:dyDescent="0.35">
      <c r="A57" t="s">
        <v>7895</v>
      </c>
      <c r="B57" t="s">
        <v>7894</v>
      </c>
      <c r="C57" t="s">
        <v>7893</v>
      </c>
      <c r="D57" t="s">
        <v>387</v>
      </c>
      <c r="E57">
        <v>0.02</v>
      </c>
      <c r="F57">
        <v>0.1</v>
      </c>
      <c r="G57" t="s">
        <v>92</v>
      </c>
      <c r="H57" t="s">
        <v>5179</v>
      </c>
      <c r="I57" t="s">
        <v>5179</v>
      </c>
    </row>
    <row r="58" spans="1:10" x14ac:dyDescent="0.35">
      <c r="A58" t="s">
        <v>7892</v>
      </c>
      <c r="B58" t="s">
        <v>7891</v>
      </c>
      <c r="C58" t="s">
        <v>7890</v>
      </c>
      <c r="D58" t="s">
        <v>387</v>
      </c>
      <c r="E58">
        <v>0.08</v>
      </c>
      <c r="F58">
        <v>0.04</v>
      </c>
      <c r="G58" t="s">
        <v>92</v>
      </c>
      <c r="H58" t="s">
        <v>5179</v>
      </c>
      <c r="I58" t="s">
        <v>92</v>
      </c>
    </row>
    <row r="59" spans="1:10" x14ac:dyDescent="0.35">
      <c r="A59" t="s">
        <v>7889</v>
      </c>
      <c r="B59" t="s">
        <v>471</v>
      </c>
      <c r="C59" t="s">
        <v>472</v>
      </c>
      <c r="D59" t="s">
        <v>387</v>
      </c>
      <c r="E59">
        <v>0</v>
      </c>
      <c r="F59">
        <v>0.14000000000000001</v>
      </c>
      <c r="G59" t="s">
        <v>5179</v>
      </c>
      <c r="H59" t="s">
        <v>5179</v>
      </c>
      <c r="I59" t="s">
        <v>5179</v>
      </c>
      <c r="J59" t="s">
        <v>5178</v>
      </c>
    </row>
    <row r="60" spans="1:10" x14ac:dyDescent="0.35">
      <c r="A60" t="s">
        <v>7888</v>
      </c>
      <c r="B60" t="s">
        <v>7887</v>
      </c>
      <c r="C60" t="s">
        <v>7886</v>
      </c>
      <c r="D60" t="s">
        <v>387</v>
      </c>
      <c r="E60">
        <v>0.06</v>
      </c>
      <c r="F60">
        <v>0.06</v>
      </c>
      <c r="G60" t="s">
        <v>92</v>
      </c>
      <c r="H60" t="s">
        <v>5179</v>
      </c>
      <c r="I60" t="s">
        <v>5179</v>
      </c>
    </row>
    <row r="61" spans="1:10" x14ac:dyDescent="0.35">
      <c r="A61" t="s">
        <v>7885</v>
      </c>
      <c r="B61" t="s">
        <v>7884</v>
      </c>
      <c r="C61" t="s">
        <v>7883</v>
      </c>
      <c r="D61" t="s">
        <v>387</v>
      </c>
      <c r="E61">
        <v>0.06</v>
      </c>
      <c r="F61">
        <v>0.08</v>
      </c>
      <c r="G61" t="s">
        <v>5179</v>
      </c>
      <c r="H61" t="s">
        <v>5179</v>
      </c>
      <c r="I61" t="s">
        <v>5179</v>
      </c>
    </row>
    <row r="62" spans="1:10" x14ac:dyDescent="0.35">
      <c r="A62" t="s">
        <v>7882</v>
      </c>
      <c r="B62" t="s">
        <v>7881</v>
      </c>
      <c r="C62" t="s">
        <v>7880</v>
      </c>
      <c r="D62" t="s">
        <v>387</v>
      </c>
      <c r="E62">
        <v>0.08</v>
      </c>
      <c r="F62">
        <v>0.12</v>
      </c>
      <c r="G62" t="s">
        <v>92</v>
      </c>
      <c r="H62" t="s">
        <v>5179</v>
      </c>
      <c r="I62" t="s">
        <v>5179</v>
      </c>
    </row>
    <row r="63" spans="1:10" x14ac:dyDescent="0.35">
      <c r="A63" t="s">
        <v>7879</v>
      </c>
      <c r="B63" t="s">
        <v>7878</v>
      </c>
      <c r="C63" t="s">
        <v>7877</v>
      </c>
      <c r="D63" t="s">
        <v>387</v>
      </c>
      <c r="E63">
        <v>0.08</v>
      </c>
      <c r="F63">
        <v>0.08</v>
      </c>
      <c r="G63" t="s">
        <v>92</v>
      </c>
      <c r="H63" t="s">
        <v>5179</v>
      </c>
      <c r="I63" t="s">
        <v>5179</v>
      </c>
    </row>
    <row r="64" spans="1:10" x14ac:dyDescent="0.35">
      <c r="A64" t="s">
        <v>7876</v>
      </c>
      <c r="B64" t="s">
        <v>7875</v>
      </c>
      <c r="C64" t="s">
        <v>7874</v>
      </c>
      <c r="D64" t="s">
        <v>387</v>
      </c>
      <c r="E64">
        <v>0.06</v>
      </c>
      <c r="F64">
        <v>0.06</v>
      </c>
      <c r="G64" t="s">
        <v>92</v>
      </c>
      <c r="H64" t="s">
        <v>5179</v>
      </c>
      <c r="I64" t="s">
        <v>5179</v>
      </c>
    </row>
    <row r="65" spans="1:10" x14ac:dyDescent="0.35">
      <c r="A65" t="s">
        <v>7873</v>
      </c>
      <c r="B65" t="s">
        <v>7872</v>
      </c>
      <c r="C65" t="s">
        <v>7871</v>
      </c>
      <c r="D65" t="s">
        <v>387</v>
      </c>
      <c r="E65">
        <v>0.04</v>
      </c>
      <c r="F65">
        <v>0.06</v>
      </c>
      <c r="G65" t="s">
        <v>92</v>
      </c>
      <c r="H65" t="s">
        <v>5179</v>
      </c>
      <c r="I65" t="s">
        <v>5179</v>
      </c>
    </row>
    <row r="66" spans="1:10" x14ac:dyDescent="0.35">
      <c r="A66" t="s">
        <v>7870</v>
      </c>
      <c r="B66" t="s">
        <v>7869</v>
      </c>
      <c r="C66" t="s">
        <v>7868</v>
      </c>
      <c r="D66" t="s">
        <v>387</v>
      </c>
      <c r="E66">
        <v>0.06</v>
      </c>
      <c r="F66">
        <v>0.12</v>
      </c>
      <c r="G66" t="s">
        <v>92</v>
      </c>
      <c r="H66" t="s">
        <v>5179</v>
      </c>
      <c r="I66" t="s">
        <v>5179</v>
      </c>
    </row>
    <row r="67" spans="1:10" x14ac:dyDescent="0.35">
      <c r="A67" t="s">
        <v>7867</v>
      </c>
      <c r="B67" t="s">
        <v>563</v>
      </c>
      <c r="C67" t="s">
        <v>566</v>
      </c>
      <c r="D67" t="s">
        <v>387</v>
      </c>
      <c r="E67">
        <v>0.02</v>
      </c>
      <c r="F67">
        <v>0.08</v>
      </c>
      <c r="G67" t="s">
        <v>5179</v>
      </c>
      <c r="H67" t="s">
        <v>5179</v>
      </c>
      <c r="I67" t="s">
        <v>5179</v>
      </c>
    </row>
    <row r="68" spans="1:10" x14ac:dyDescent="0.35">
      <c r="A68" t="s">
        <v>7866</v>
      </c>
      <c r="B68" t="s">
        <v>7865</v>
      </c>
      <c r="C68" t="s">
        <v>7864</v>
      </c>
      <c r="D68" t="s">
        <v>387</v>
      </c>
      <c r="E68">
        <v>0.08</v>
      </c>
      <c r="F68">
        <v>0.04</v>
      </c>
      <c r="G68" t="s">
        <v>92</v>
      </c>
      <c r="H68" t="s">
        <v>5179</v>
      </c>
      <c r="I68" t="s">
        <v>5179</v>
      </c>
      <c r="J68" t="s">
        <v>5178</v>
      </c>
    </row>
    <row r="69" spans="1:10" x14ac:dyDescent="0.35">
      <c r="A69" t="s">
        <v>7863</v>
      </c>
      <c r="B69" t="s">
        <v>7862</v>
      </c>
      <c r="C69" t="s">
        <v>7861</v>
      </c>
      <c r="D69" t="s">
        <v>387</v>
      </c>
      <c r="E69">
        <v>0.04</v>
      </c>
      <c r="F69">
        <v>0.06</v>
      </c>
      <c r="G69" t="s">
        <v>92</v>
      </c>
      <c r="H69" t="s">
        <v>5179</v>
      </c>
      <c r="I69" t="s">
        <v>5179</v>
      </c>
    </row>
    <row r="70" spans="1:10" x14ac:dyDescent="0.35">
      <c r="A70" t="s">
        <v>7860</v>
      </c>
      <c r="B70" t="s">
        <v>438</v>
      </c>
      <c r="C70" t="s">
        <v>1902</v>
      </c>
      <c r="D70" t="s">
        <v>387</v>
      </c>
      <c r="E70">
        <v>0.02</v>
      </c>
      <c r="F70">
        <v>0.08</v>
      </c>
      <c r="G70" t="s">
        <v>92</v>
      </c>
      <c r="H70" t="s">
        <v>5179</v>
      </c>
      <c r="I70" t="s">
        <v>5179</v>
      </c>
    </row>
    <row r="71" spans="1:10" x14ac:dyDescent="0.35">
      <c r="A71" t="s">
        <v>7859</v>
      </c>
      <c r="B71" t="s">
        <v>7858</v>
      </c>
      <c r="C71" t="s">
        <v>7857</v>
      </c>
      <c r="D71" t="s">
        <v>387</v>
      </c>
      <c r="E71">
        <v>0.06</v>
      </c>
      <c r="F71">
        <v>0.12</v>
      </c>
      <c r="G71" t="s">
        <v>92</v>
      </c>
      <c r="H71" t="s">
        <v>5179</v>
      </c>
      <c r="I71" t="s">
        <v>92</v>
      </c>
      <c r="J71" t="s">
        <v>5178</v>
      </c>
    </row>
    <row r="72" spans="1:10" x14ac:dyDescent="0.35">
      <c r="A72" t="s">
        <v>7856</v>
      </c>
      <c r="B72" t="s">
        <v>7855</v>
      </c>
      <c r="C72" t="s">
        <v>7854</v>
      </c>
      <c r="D72" t="s">
        <v>387</v>
      </c>
      <c r="E72">
        <v>0.08</v>
      </c>
      <c r="F72">
        <v>0.08</v>
      </c>
      <c r="G72" t="s">
        <v>92</v>
      </c>
      <c r="H72" t="s">
        <v>5179</v>
      </c>
      <c r="I72" t="s">
        <v>5179</v>
      </c>
    </row>
    <row r="73" spans="1:10" x14ac:dyDescent="0.35">
      <c r="A73" t="s">
        <v>7853</v>
      </c>
      <c r="B73" t="s">
        <v>1509</v>
      </c>
      <c r="C73" t="s">
        <v>7852</v>
      </c>
      <c r="D73" t="s">
        <v>387</v>
      </c>
      <c r="E73">
        <v>0.06</v>
      </c>
      <c r="F73">
        <v>0.06</v>
      </c>
      <c r="G73" t="s">
        <v>92</v>
      </c>
      <c r="H73" t="s">
        <v>5179</v>
      </c>
      <c r="I73" t="s">
        <v>5179</v>
      </c>
    </row>
    <row r="74" spans="1:10" x14ac:dyDescent="0.35">
      <c r="A74" t="s">
        <v>7851</v>
      </c>
      <c r="B74" t="s">
        <v>7850</v>
      </c>
      <c r="C74" t="s">
        <v>7849</v>
      </c>
      <c r="D74" t="s">
        <v>387</v>
      </c>
      <c r="E74">
        <v>0.06</v>
      </c>
      <c r="F74">
        <v>0.04</v>
      </c>
      <c r="G74" t="s">
        <v>92</v>
      </c>
      <c r="H74" t="s">
        <v>5179</v>
      </c>
      <c r="I74" t="s">
        <v>5179</v>
      </c>
    </row>
    <row r="75" spans="1:10" x14ac:dyDescent="0.35">
      <c r="A75" t="s">
        <v>7848</v>
      </c>
      <c r="B75" t="s">
        <v>1424</v>
      </c>
      <c r="C75" t="s">
        <v>1425</v>
      </c>
      <c r="D75" t="s">
        <v>387</v>
      </c>
      <c r="E75">
        <v>0.02</v>
      </c>
      <c r="F75">
        <v>0.08</v>
      </c>
      <c r="G75" t="s">
        <v>92</v>
      </c>
      <c r="H75" t="s">
        <v>5179</v>
      </c>
      <c r="I75" t="s">
        <v>92</v>
      </c>
    </row>
    <row r="76" spans="1:10" x14ac:dyDescent="0.35">
      <c r="A76" t="s">
        <v>7847</v>
      </c>
      <c r="B76" t="s">
        <v>7846</v>
      </c>
      <c r="C76" t="s">
        <v>7845</v>
      </c>
      <c r="D76" t="s">
        <v>387</v>
      </c>
      <c r="E76">
        <v>0.06</v>
      </c>
      <c r="F76">
        <v>0.1</v>
      </c>
      <c r="G76" t="s">
        <v>92</v>
      </c>
      <c r="H76" t="s">
        <v>5179</v>
      </c>
      <c r="I76" t="s">
        <v>92</v>
      </c>
      <c r="J76" t="s">
        <v>5329</v>
      </c>
    </row>
    <row r="77" spans="1:10" x14ac:dyDescent="0.35">
      <c r="A77" t="s">
        <v>7844</v>
      </c>
      <c r="B77" t="s">
        <v>7843</v>
      </c>
      <c r="C77" t="s">
        <v>7842</v>
      </c>
      <c r="D77" t="s">
        <v>387</v>
      </c>
      <c r="E77">
        <v>0.06</v>
      </c>
      <c r="F77">
        <v>0.1</v>
      </c>
      <c r="G77" t="s">
        <v>92</v>
      </c>
      <c r="H77" t="s">
        <v>5179</v>
      </c>
      <c r="I77" t="s">
        <v>5179</v>
      </c>
      <c r="J77" t="s">
        <v>5178</v>
      </c>
    </row>
    <row r="78" spans="1:10" x14ac:dyDescent="0.35">
      <c r="A78" t="s">
        <v>7841</v>
      </c>
      <c r="B78" t="s">
        <v>7840</v>
      </c>
      <c r="C78" t="s">
        <v>7839</v>
      </c>
      <c r="D78" t="s">
        <v>387</v>
      </c>
      <c r="E78">
        <v>0</v>
      </c>
      <c r="F78">
        <v>0.36</v>
      </c>
      <c r="G78" t="s">
        <v>92</v>
      </c>
      <c r="H78" t="s">
        <v>5179</v>
      </c>
      <c r="I78" t="s">
        <v>92</v>
      </c>
      <c r="J78" t="s">
        <v>5178</v>
      </c>
    </row>
    <row r="79" spans="1:10" x14ac:dyDescent="0.35">
      <c r="A79" t="s">
        <v>7838</v>
      </c>
      <c r="B79" t="s">
        <v>7837</v>
      </c>
      <c r="C79" t="s">
        <v>7836</v>
      </c>
      <c r="D79" t="s">
        <v>387</v>
      </c>
      <c r="E79">
        <v>0.02</v>
      </c>
      <c r="F79">
        <v>0.08</v>
      </c>
      <c r="G79" t="s">
        <v>92</v>
      </c>
      <c r="H79" t="s">
        <v>5179</v>
      </c>
      <c r="I79" t="s">
        <v>5179</v>
      </c>
    </row>
    <row r="80" spans="1:10" x14ac:dyDescent="0.35">
      <c r="A80" t="s">
        <v>7835</v>
      </c>
      <c r="B80" t="s">
        <v>1975</v>
      </c>
      <c r="C80" t="s">
        <v>1976</v>
      </c>
      <c r="D80" t="s">
        <v>387</v>
      </c>
      <c r="E80">
        <v>0.02</v>
      </c>
      <c r="F80">
        <v>0.08</v>
      </c>
      <c r="G80" t="s">
        <v>92</v>
      </c>
      <c r="H80" t="s">
        <v>5179</v>
      </c>
      <c r="I80" t="s">
        <v>5179</v>
      </c>
    </row>
    <row r="81" spans="1:10" x14ac:dyDescent="0.35">
      <c r="A81" t="s">
        <v>7834</v>
      </c>
      <c r="B81" t="s">
        <v>7833</v>
      </c>
      <c r="C81" t="s">
        <v>7832</v>
      </c>
      <c r="D81" t="s">
        <v>387</v>
      </c>
      <c r="E81">
        <v>0.02</v>
      </c>
      <c r="F81">
        <v>0.08</v>
      </c>
      <c r="G81" t="s">
        <v>92</v>
      </c>
      <c r="H81" t="s">
        <v>5179</v>
      </c>
      <c r="I81" t="s">
        <v>5179</v>
      </c>
    </row>
    <row r="82" spans="1:10" x14ac:dyDescent="0.35">
      <c r="A82" t="s">
        <v>7831</v>
      </c>
      <c r="B82" t="s">
        <v>914</v>
      </c>
      <c r="C82" t="s">
        <v>915</v>
      </c>
      <c r="D82" t="s">
        <v>387</v>
      </c>
      <c r="E82">
        <v>0.06</v>
      </c>
      <c r="F82">
        <v>0.08</v>
      </c>
      <c r="G82" t="s">
        <v>92</v>
      </c>
      <c r="H82" t="s">
        <v>5179</v>
      </c>
      <c r="I82" t="s">
        <v>5179</v>
      </c>
    </row>
    <row r="83" spans="1:10" x14ac:dyDescent="0.35">
      <c r="A83" t="s">
        <v>7830</v>
      </c>
      <c r="B83" t="s">
        <v>902</v>
      </c>
      <c r="C83" t="s">
        <v>903</v>
      </c>
      <c r="D83" t="s">
        <v>387</v>
      </c>
      <c r="E83">
        <v>0</v>
      </c>
      <c r="F83">
        <v>0.12</v>
      </c>
      <c r="G83" t="s">
        <v>92</v>
      </c>
      <c r="H83" t="s">
        <v>5179</v>
      </c>
      <c r="I83" t="s">
        <v>92</v>
      </c>
    </row>
    <row r="84" spans="1:10" x14ac:dyDescent="0.35">
      <c r="A84" t="s">
        <v>7829</v>
      </c>
      <c r="B84" t="s">
        <v>1114</v>
      </c>
      <c r="C84" t="s">
        <v>1115</v>
      </c>
      <c r="D84" t="s">
        <v>387</v>
      </c>
      <c r="E84">
        <v>0</v>
      </c>
      <c r="F84">
        <v>0.2</v>
      </c>
      <c r="G84" t="s">
        <v>92</v>
      </c>
      <c r="H84" t="s">
        <v>5179</v>
      </c>
      <c r="I84" t="s">
        <v>92</v>
      </c>
    </row>
    <row r="85" spans="1:10" x14ac:dyDescent="0.35">
      <c r="A85" t="s">
        <v>5380</v>
      </c>
      <c r="B85" t="s">
        <v>1153</v>
      </c>
      <c r="C85" t="s">
        <v>1788</v>
      </c>
      <c r="D85" t="s">
        <v>387</v>
      </c>
      <c r="E85">
        <v>0.04</v>
      </c>
      <c r="F85">
        <v>0.08</v>
      </c>
      <c r="G85" t="s">
        <v>92</v>
      </c>
      <c r="H85" t="s">
        <v>5179</v>
      </c>
      <c r="I85" t="s">
        <v>5179</v>
      </c>
    </row>
    <row r="86" spans="1:10" x14ac:dyDescent="0.35">
      <c r="A86" t="s">
        <v>7828</v>
      </c>
      <c r="B86" t="s">
        <v>1026</v>
      </c>
      <c r="C86" t="s">
        <v>1027</v>
      </c>
      <c r="D86" t="s">
        <v>387</v>
      </c>
      <c r="E86">
        <v>0.04</v>
      </c>
      <c r="F86">
        <v>0.16</v>
      </c>
      <c r="G86" t="s">
        <v>92</v>
      </c>
      <c r="H86" t="s">
        <v>5179</v>
      </c>
      <c r="I86" t="s">
        <v>92</v>
      </c>
      <c r="J86" t="s">
        <v>5178</v>
      </c>
    </row>
    <row r="87" spans="1:10" x14ac:dyDescent="0.35">
      <c r="A87" t="s">
        <v>7827</v>
      </c>
      <c r="B87" t="s">
        <v>7826</v>
      </c>
      <c r="C87" t="s">
        <v>7825</v>
      </c>
      <c r="D87" t="s">
        <v>387</v>
      </c>
      <c r="E87">
        <v>0.08</v>
      </c>
      <c r="F87">
        <v>0.06</v>
      </c>
      <c r="G87" t="s">
        <v>92</v>
      </c>
      <c r="H87" t="s">
        <v>5179</v>
      </c>
      <c r="I87" t="s">
        <v>5179</v>
      </c>
    </row>
    <row r="88" spans="1:10" x14ac:dyDescent="0.35">
      <c r="A88" t="s">
        <v>7824</v>
      </c>
      <c r="B88" t="s">
        <v>1070</v>
      </c>
      <c r="C88" t="s">
        <v>1071</v>
      </c>
      <c r="D88" t="s">
        <v>387</v>
      </c>
      <c r="E88">
        <v>0.06</v>
      </c>
      <c r="F88">
        <v>0.06</v>
      </c>
      <c r="G88" t="s">
        <v>92</v>
      </c>
      <c r="H88" t="s">
        <v>5179</v>
      </c>
      <c r="I88" t="s">
        <v>5179</v>
      </c>
    </row>
    <row r="89" spans="1:10" x14ac:dyDescent="0.35">
      <c r="A89" t="s">
        <v>7823</v>
      </c>
      <c r="B89" t="s">
        <v>7822</v>
      </c>
      <c r="C89" t="s">
        <v>7821</v>
      </c>
      <c r="D89" t="s">
        <v>387</v>
      </c>
      <c r="E89">
        <v>0.04</v>
      </c>
      <c r="F89">
        <v>0.12</v>
      </c>
      <c r="G89" t="s">
        <v>92</v>
      </c>
      <c r="H89" t="s">
        <v>5179</v>
      </c>
      <c r="I89" t="s">
        <v>5179</v>
      </c>
    </row>
    <row r="90" spans="1:10" x14ac:dyDescent="0.35">
      <c r="A90" t="s">
        <v>7820</v>
      </c>
      <c r="B90" t="s">
        <v>7819</v>
      </c>
      <c r="C90" t="s">
        <v>7818</v>
      </c>
      <c r="D90" t="s">
        <v>387</v>
      </c>
      <c r="E90">
        <v>0.08</v>
      </c>
      <c r="F90">
        <v>0.04</v>
      </c>
      <c r="G90" t="s">
        <v>92</v>
      </c>
      <c r="H90" t="s">
        <v>5179</v>
      </c>
      <c r="I90" t="s">
        <v>5179</v>
      </c>
    </row>
    <row r="91" spans="1:10" x14ac:dyDescent="0.35">
      <c r="A91" t="s">
        <v>7817</v>
      </c>
      <c r="B91" t="s">
        <v>7816</v>
      </c>
      <c r="C91" t="s">
        <v>7815</v>
      </c>
      <c r="D91" t="s">
        <v>387</v>
      </c>
      <c r="E91">
        <v>0.06</v>
      </c>
      <c r="F91">
        <v>0.08</v>
      </c>
      <c r="G91" t="s">
        <v>92</v>
      </c>
      <c r="H91" t="s">
        <v>5179</v>
      </c>
      <c r="I91" t="s">
        <v>5179</v>
      </c>
    </row>
    <row r="92" spans="1:10" x14ac:dyDescent="0.35">
      <c r="A92" t="s">
        <v>7814</v>
      </c>
      <c r="B92" t="s">
        <v>784</v>
      </c>
      <c r="C92" t="s">
        <v>785</v>
      </c>
      <c r="D92" t="s">
        <v>387</v>
      </c>
      <c r="E92">
        <v>0.04</v>
      </c>
      <c r="F92">
        <v>0.06</v>
      </c>
      <c r="G92" t="s">
        <v>92</v>
      </c>
      <c r="H92" t="s">
        <v>5179</v>
      </c>
      <c r="I92" t="s">
        <v>5179</v>
      </c>
    </row>
    <row r="93" spans="1:10" x14ac:dyDescent="0.35">
      <c r="A93" t="s">
        <v>7813</v>
      </c>
      <c r="B93" t="s">
        <v>7812</v>
      </c>
      <c r="C93" t="s">
        <v>7811</v>
      </c>
      <c r="D93" t="s">
        <v>387</v>
      </c>
      <c r="E93">
        <v>0.04</v>
      </c>
      <c r="F93">
        <v>0.12</v>
      </c>
      <c r="G93" t="s">
        <v>92</v>
      </c>
      <c r="H93" t="s">
        <v>5179</v>
      </c>
      <c r="I93" t="s">
        <v>5179</v>
      </c>
      <c r="J93" t="s">
        <v>5178</v>
      </c>
    </row>
    <row r="94" spans="1:10" x14ac:dyDescent="0.35">
      <c r="A94" t="s">
        <v>7810</v>
      </c>
      <c r="B94" t="s">
        <v>1561</v>
      </c>
      <c r="C94" t="s">
        <v>1562</v>
      </c>
      <c r="D94" t="s">
        <v>387</v>
      </c>
      <c r="E94">
        <v>0.12</v>
      </c>
      <c r="F94">
        <v>0.1</v>
      </c>
      <c r="G94" t="s">
        <v>5179</v>
      </c>
      <c r="H94" t="s">
        <v>5179</v>
      </c>
      <c r="I94" t="s">
        <v>5179</v>
      </c>
    </row>
    <row r="95" spans="1:10" x14ac:dyDescent="0.35">
      <c r="A95" t="s">
        <v>5689</v>
      </c>
      <c r="B95" t="s">
        <v>5688</v>
      </c>
      <c r="C95" t="s">
        <v>7809</v>
      </c>
      <c r="D95" t="s">
        <v>387</v>
      </c>
      <c r="E95">
        <v>0.08</v>
      </c>
      <c r="F95">
        <v>0.24</v>
      </c>
      <c r="G95" t="s">
        <v>92</v>
      </c>
      <c r="H95" t="s">
        <v>5179</v>
      </c>
      <c r="I95" t="s">
        <v>5179</v>
      </c>
    </row>
    <row r="96" spans="1:10" x14ac:dyDescent="0.35">
      <c r="A96" t="s">
        <v>7808</v>
      </c>
      <c r="B96" t="s">
        <v>7807</v>
      </c>
      <c r="C96" t="s">
        <v>7806</v>
      </c>
      <c r="D96" t="s">
        <v>387</v>
      </c>
      <c r="E96">
        <v>0.08</v>
      </c>
      <c r="F96">
        <v>0.02</v>
      </c>
      <c r="G96" t="s">
        <v>92</v>
      </c>
      <c r="H96" t="s">
        <v>5179</v>
      </c>
      <c r="I96" t="s">
        <v>5179</v>
      </c>
      <c r="J96" t="s">
        <v>5329</v>
      </c>
    </row>
    <row r="97" spans="1:10" x14ac:dyDescent="0.35">
      <c r="A97" t="s">
        <v>7805</v>
      </c>
      <c r="B97" t="s">
        <v>506</v>
      </c>
      <c r="C97" t="s">
        <v>507</v>
      </c>
      <c r="D97" t="s">
        <v>387</v>
      </c>
      <c r="E97">
        <v>0.08</v>
      </c>
      <c r="F97">
        <v>0.14000000000000001</v>
      </c>
      <c r="G97" t="s">
        <v>92</v>
      </c>
      <c r="H97" t="s">
        <v>5179</v>
      </c>
      <c r="I97" t="s">
        <v>92</v>
      </c>
      <c r="J97" t="s">
        <v>5178</v>
      </c>
    </row>
    <row r="98" spans="1:10" x14ac:dyDescent="0.35">
      <c r="A98" t="s">
        <v>7804</v>
      </c>
      <c r="B98" t="s">
        <v>7803</v>
      </c>
      <c r="C98" t="s">
        <v>7802</v>
      </c>
      <c r="D98" t="s">
        <v>387</v>
      </c>
      <c r="E98">
        <v>0.1</v>
      </c>
      <c r="F98">
        <v>0.08</v>
      </c>
      <c r="G98" t="s">
        <v>92</v>
      </c>
      <c r="H98" t="s">
        <v>5179</v>
      </c>
      <c r="I98" t="s">
        <v>5179</v>
      </c>
    </row>
    <row r="99" spans="1:10" x14ac:dyDescent="0.35">
      <c r="A99" t="s">
        <v>7801</v>
      </c>
      <c r="B99" t="s">
        <v>7800</v>
      </c>
      <c r="C99" t="s">
        <v>7799</v>
      </c>
      <c r="D99" t="s">
        <v>387</v>
      </c>
      <c r="E99">
        <v>0.08</v>
      </c>
      <c r="F99">
        <v>0.02</v>
      </c>
      <c r="G99" t="s">
        <v>92</v>
      </c>
      <c r="H99" t="s">
        <v>5179</v>
      </c>
      <c r="I99" t="s">
        <v>5179</v>
      </c>
    </row>
    <row r="100" spans="1:10" x14ac:dyDescent="0.35">
      <c r="A100" t="s">
        <v>7798</v>
      </c>
      <c r="B100" t="s">
        <v>986</v>
      </c>
      <c r="C100" t="s">
        <v>987</v>
      </c>
      <c r="D100" t="s">
        <v>387</v>
      </c>
      <c r="E100">
        <v>0.06</v>
      </c>
      <c r="F100">
        <v>0.04</v>
      </c>
      <c r="G100" t="s">
        <v>92</v>
      </c>
      <c r="H100" t="s">
        <v>5179</v>
      </c>
      <c r="I100" t="s">
        <v>5179</v>
      </c>
      <c r="J100" t="s">
        <v>5178</v>
      </c>
    </row>
    <row r="101" spans="1:10" x14ac:dyDescent="0.35">
      <c r="A101" t="s">
        <v>7797</v>
      </c>
      <c r="B101" t="s">
        <v>7796</v>
      </c>
      <c r="C101" t="s">
        <v>7795</v>
      </c>
      <c r="D101" t="s">
        <v>387</v>
      </c>
      <c r="E101">
        <v>0</v>
      </c>
      <c r="F101">
        <v>0.1</v>
      </c>
      <c r="G101" t="s">
        <v>92</v>
      </c>
      <c r="H101" t="s">
        <v>5179</v>
      </c>
      <c r="I101" t="s">
        <v>5179</v>
      </c>
    </row>
    <row r="102" spans="1:10" x14ac:dyDescent="0.35">
      <c r="A102" t="s">
        <v>7794</v>
      </c>
      <c r="B102" t="s">
        <v>7793</v>
      </c>
      <c r="C102" t="s">
        <v>7792</v>
      </c>
      <c r="D102" t="s">
        <v>387</v>
      </c>
      <c r="E102">
        <v>0.14000000000000001</v>
      </c>
      <c r="F102">
        <v>0.08</v>
      </c>
      <c r="G102" t="s">
        <v>92</v>
      </c>
      <c r="H102" t="s">
        <v>5179</v>
      </c>
      <c r="I102" t="s">
        <v>5179</v>
      </c>
    </row>
    <row r="103" spans="1:10" x14ac:dyDescent="0.35">
      <c r="A103" t="s">
        <v>7791</v>
      </c>
      <c r="B103" t="s">
        <v>7790</v>
      </c>
      <c r="C103" t="s">
        <v>7789</v>
      </c>
      <c r="D103" t="s">
        <v>387</v>
      </c>
      <c r="E103">
        <v>0.08</v>
      </c>
      <c r="F103">
        <v>0.02</v>
      </c>
      <c r="G103" t="s">
        <v>92</v>
      </c>
      <c r="H103" t="s">
        <v>5179</v>
      </c>
      <c r="I103" t="s">
        <v>5179</v>
      </c>
    </row>
    <row r="104" spans="1:10" x14ac:dyDescent="0.35">
      <c r="A104" t="s">
        <v>7788</v>
      </c>
      <c r="B104" t="s">
        <v>7787</v>
      </c>
      <c r="C104" t="s">
        <v>7786</v>
      </c>
      <c r="D104" t="s">
        <v>387</v>
      </c>
      <c r="E104">
        <v>0.08</v>
      </c>
      <c r="F104">
        <v>0.04</v>
      </c>
      <c r="G104" t="s">
        <v>92</v>
      </c>
      <c r="H104" t="s">
        <v>5179</v>
      </c>
      <c r="I104" t="s">
        <v>5179</v>
      </c>
    </row>
    <row r="105" spans="1:10" x14ac:dyDescent="0.35">
      <c r="A105" t="s">
        <v>7785</v>
      </c>
      <c r="B105" t="s">
        <v>1281</v>
      </c>
      <c r="C105" t="s">
        <v>1282</v>
      </c>
      <c r="D105" t="s">
        <v>387</v>
      </c>
      <c r="E105">
        <v>0.04</v>
      </c>
      <c r="F105">
        <v>0.16</v>
      </c>
      <c r="G105" t="s">
        <v>5179</v>
      </c>
      <c r="H105" t="s">
        <v>5179</v>
      </c>
      <c r="I105" t="s">
        <v>5179</v>
      </c>
    </row>
    <row r="106" spans="1:10" x14ac:dyDescent="0.35">
      <c r="A106" t="s">
        <v>7784</v>
      </c>
      <c r="B106" t="s">
        <v>7783</v>
      </c>
      <c r="C106" t="s">
        <v>7782</v>
      </c>
      <c r="D106" t="s">
        <v>387</v>
      </c>
      <c r="E106">
        <v>0.06</v>
      </c>
      <c r="F106">
        <v>0.06</v>
      </c>
      <c r="G106" t="s">
        <v>92</v>
      </c>
      <c r="H106" t="s">
        <v>5179</v>
      </c>
      <c r="I106" t="s">
        <v>5179</v>
      </c>
    </row>
    <row r="107" spans="1:10" x14ac:dyDescent="0.35">
      <c r="A107" t="s">
        <v>7781</v>
      </c>
      <c r="B107" t="s">
        <v>7780</v>
      </c>
      <c r="C107" t="s">
        <v>7779</v>
      </c>
      <c r="D107" t="s">
        <v>387</v>
      </c>
      <c r="E107">
        <v>0.1</v>
      </c>
      <c r="F107">
        <v>0.18</v>
      </c>
      <c r="G107" t="s">
        <v>92</v>
      </c>
      <c r="H107" t="s">
        <v>5179</v>
      </c>
      <c r="I107" t="s">
        <v>5179</v>
      </c>
    </row>
    <row r="108" spans="1:10" x14ac:dyDescent="0.35">
      <c r="A108" t="s">
        <v>7778</v>
      </c>
      <c r="B108" t="s">
        <v>949</v>
      </c>
      <c r="C108" t="s">
        <v>950</v>
      </c>
      <c r="D108" t="s">
        <v>387</v>
      </c>
      <c r="E108">
        <v>0.08</v>
      </c>
      <c r="F108">
        <v>0.06</v>
      </c>
      <c r="G108" t="s">
        <v>92</v>
      </c>
      <c r="H108" t="s">
        <v>5179</v>
      </c>
      <c r="I108" t="s">
        <v>5179</v>
      </c>
    </row>
    <row r="109" spans="1:10" x14ac:dyDescent="0.35">
      <c r="A109" t="s">
        <v>7777</v>
      </c>
      <c r="B109" t="s">
        <v>1303</v>
      </c>
      <c r="C109" t="s">
        <v>1305</v>
      </c>
      <c r="D109" t="s">
        <v>387</v>
      </c>
      <c r="E109">
        <v>0.08</v>
      </c>
      <c r="F109">
        <v>0.08</v>
      </c>
      <c r="G109" t="s">
        <v>92</v>
      </c>
      <c r="H109" t="s">
        <v>5179</v>
      </c>
      <c r="I109" t="s">
        <v>5179</v>
      </c>
    </row>
    <row r="110" spans="1:10" x14ac:dyDescent="0.35">
      <c r="A110" t="s">
        <v>7776</v>
      </c>
      <c r="B110" t="s">
        <v>7775</v>
      </c>
      <c r="C110" t="s">
        <v>7774</v>
      </c>
      <c r="D110" t="s">
        <v>387</v>
      </c>
      <c r="E110">
        <v>0.08</v>
      </c>
      <c r="F110">
        <v>0.08</v>
      </c>
      <c r="G110" t="s">
        <v>92</v>
      </c>
      <c r="H110" t="s">
        <v>5179</v>
      </c>
      <c r="I110" t="s">
        <v>5179</v>
      </c>
    </row>
    <row r="111" spans="1:10" x14ac:dyDescent="0.35">
      <c r="A111" t="s">
        <v>7773</v>
      </c>
      <c r="B111" t="s">
        <v>7772</v>
      </c>
      <c r="C111" t="s">
        <v>7771</v>
      </c>
      <c r="D111" t="s">
        <v>387</v>
      </c>
      <c r="E111">
        <v>0.04</v>
      </c>
      <c r="F111">
        <v>0.18</v>
      </c>
      <c r="G111" t="s">
        <v>92</v>
      </c>
      <c r="H111" t="s">
        <v>5179</v>
      </c>
      <c r="I111" t="s">
        <v>5179</v>
      </c>
      <c r="J111" t="s">
        <v>5178</v>
      </c>
    </row>
    <row r="112" spans="1:10" x14ac:dyDescent="0.35">
      <c r="A112" t="s">
        <v>7770</v>
      </c>
      <c r="B112" t="s">
        <v>7769</v>
      </c>
      <c r="C112" t="s">
        <v>7768</v>
      </c>
      <c r="D112" t="s">
        <v>387</v>
      </c>
      <c r="E112">
        <v>0.08</v>
      </c>
      <c r="F112">
        <v>0.08</v>
      </c>
      <c r="G112" t="s">
        <v>5179</v>
      </c>
      <c r="H112" t="s">
        <v>5179</v>
      </c>
      <c r="I112" t="s">
        <v>5179</v>
      </c>
    </row>
    <row r="113" spans="1:10" x14ac:dyDescent="0.35">
      <c r="A113" t="s">
        <v>7767</v>
      </c>
      <c r="B113" t="s">
        <v>7766</v>
      </c>
      <c r="C113" t="s">
        <v>7765</v>
      </c>
      <c r="D113" t="s">
        <v>387</v>
      </c>
      <c r="E113">
        <v>0.08</v>
      </c>
      <c r="F113">
        <v>0.08</v>
      </c>
      <c r="G113" t="s">
        <v>92</v>
      </c>
      <c r="H113" t="s">
        <v>5179</v>
      </c>
      <c r="I113" t="s">
        <v>5179</v>
      </c>
    </row>
    <row r="114" spans="1:10" x14ac:dyDescent="0.35">
      <c r="A114" t="s">
        <v>7764</v>
      </c>
      <c r="B114" t="s">
        <v>7763</v>
      </c>
      <c r="C114" t="s">
        <v>7762</v>
      </c>
      <c r="D114" t="s">
        <v>387</v>
      </c>
      <c r="E114">
        <v>0.1</v>
      </c>
      <c r="F114">
        <v>0.02</v>
      </c>
      <c r="G114" t="s">
        <v>92</v>
      </c>
      <c r="H114" t="s">
        <v>5179</v>
      </c>
      <c r="I114" t="s">
        <v>5179</v>
      </c>
    </row>
    <row r="115" spans="1:10" x14ac:dyDescent="0.35">
      <c r="A115" t="s">
        <v>7761</v>
      </c>
      <c r="B115" t="s">
        <v>7760</v>
      </c>
      <c r="C115" t="s">
        <v>7759</v>
      </c>
      <c r="D115" t="s">
        <v>387</v>
      </c>
      <c r="E115">
        <v>0.12</v>
      </c>
      <c r="F115">
        <v>0.2</v>
      </c>
      <c r="G115" t="s">
        <v>92</v>
      </c>
      <c r="H115" t="s">
        <v>5179</v>
      </c>
      <c r="I115" t="s">
        <v>5179</v>
      </c>
    </row>
    <row r="116" spans="1:10" x14ac:dyDescent="0.35">
      <c r="A116" t="s">
        <v>7758</v>
      </c>
      <c r="B116" t="s">
        <v>7757</v>
      </c>
      <c r="C116" t="s">
        <v>7756</v>
      </c>
      <c r="D116" t="s">
        <v>387</v>
      </c>
      <c r="E116">
        <v>0.04</v>
      </c>
      <c r="F116">
        <v>0.08</v>
      </c>
      <c r="G116" t="s">
        <v>92</v>
      </c>
      <c r="H116" t="s">
        <v>5179</v>
      </c>
      <c r="I116" t="s">
        <v>5179</v>
      </c>
    </row>
    <row r="117" spans="1:10" x14ac:dyDescent="0.35">
      <c r="A117" t="s">
        <v>7755</v>
      </c>
      <c r="B117" t="s">
        <v>7754</v>
      </c>
      <c r="C117" t="s">
        <v>7753</v>
      </c>
      <c r="D117" t="s">
        <v>387</v>
      </c>
      <c r="E117">
        <v>0.04</v>
      </c>
      <c r="F117">
        <v>0.06</v>
      </c>
      <c r="G117" t="s">
        <v>92</v>
      </c>
      <c r="H117" t="s">
        <v>5179</v>
      </c>
      <c r="I117" t="s">
        <v>5179</v>
      </c>
    </row>
    <row r="118" spans="1:10" x14ac:dyDescent="0.35">
      <c r="A118" t="s">
        <v>7752</v>
      </c>
      <c r="B118" t="s">
        <v>1503</v>
      </c>
      <c r="C118" t="s">
        <v>1504</v>
      </c>
      <c r="D118" t="s">
        <v>387</v>
      </c>
      <c r="E118">
        <v>0.04</v>
      </c>
      <c r="F118">
        <v>0.1</v>
      </c>
      <c r="G118" t="s">
        <v>92</v>
      </c>
      <c r="H118" t="s">
        <v>5179</v>
      </c>
      <c r="I118" t="s">
        <v>5179</v>
      </c>
    </row>
    <row r="119" spans="1:10" x14ac:dyDescent="0.35">
      <c r="A119" t="s">
        <v>7751</v>
      </c>
      <c r="B119" t="s">
        <v>7750</v>
      </c>
      <c r="C119" t="s">
        <v>7749</v>
      </c>
      <c r="D119" t="s">
        <v>387</v>
      </c>
      <c r="E119">
        <v>0.06</v>
      </c>
      <c r="F119">
        <v>0.14000000000000001</v>
      </c>
      <c r="G119" t="s">
        <v>92</v>
      </c>
      <c r="H119" t="s">
        <v>5179</v>
      </c>
      <c r="I119" t="s">
        <v>5179</v>
      </c>
    </row>
    <row r="120" spans="1:10" x14ac:dyDescent="0.35">
      <c r="A120" t="s">
        <v>7748</v>
      </c>
      <c r="B120" t="s">
        <v>516</v>
      </c>
      <c r="C120" t="s">
        <v>517</v>
      </c>
      <c r="D120" t="s">
        <v>387</v>
      </c>
      <c r="E120">
        <v>0.06</v>
      </c>
      <c r="F120">
        <v>0.12</v>
      </c>
      <c r="G120" t="s">
        <v>92</v>
      </c>
      <c r="H120" t="s">
        <v>5179</v>
      </c>
      <c r="I120" t="s">
        <v>5179</v>
      </c>
    </row>
    <row r="121" spans="1:10" x14ac:dyDescent="0.35">
      <c r="A121" t="s">
        <v>7747</v>
      </c>
      <c r="B121" t="s">
        <v>7746</v>
      </c>
      <c r="C121" t="s">
        <v>7745</v>
      </c>
      <c r="D121" t="s">
        <v>387</v>
      </c>
      <c r="E121">
        <v>0.08</v>
      </c>
      <c r="F121">
        <v>0.08</v>
      </c>
      <c r="G121" t="s">
        <v>92</v>
      </c>
      <c r="H121" t="s">
        <v>5179</v>
      </c>
      <c r="I121" t="s">
        <v>5179</v>
      </c>
    </row>
    <row r="122" spans="1:10" x14ac:dyDescent="0.35">
      <c r="A122" t="s">
        <v>7744</v>
      </c>
      <c r="B122" t="s">
        <v>1811</v>
      </c>
      <c r="C122" t="s">
        <v>1812</v>
      </c>
      <c r="D122" t="s">
        <v>387</v>
      </c>
      <c r="E122">
        <v>0</v>
      </c>
      <c r="F122">
        <v>0.14000000000000001</v>
      </c>
      <c r="G122" t="s">
        <v>92</v>
      </c>
      <c r="H122" t="s">
        <v>5179</v>
      </c>
      <c r="I122" t="s">
        <v>5179</v>
      </c>
    </row>
    <row r="123" spans="1:10" x14ac:dyDescent="0.35">
      <c r="A123" t="s">
        <v>7743</v>
      </c>
      <c r="B123" t="s">
        <v>7742</v>
      </c>
      <c r="C123" t="s">
        <v>7741</v>
      </c>
      <c r="D123" t="s">
        <v>387</v>
      </c>
      <c r="E123">
        <v>0.06</v>
      </c>
      <c r="F123">
        <v>0.1</v>
      </c>
      <c r="G123" t="s">
        <v>92</v>
      </c>
      <c r="H123" t="s">
        <v>5179</v>
      </c>
      <c r="I123" t="s">
        <v>5179</v>
      </c>
    </row>
    <row r="124" spans="1:10" x14ac:dyDescent="0.35">
      <c r="A124" t="s">
        <v>7740</v>
      </c>
      <c r="B124" t="s">
        <v>7739</v>
      </c>
      <c r="C124" t="s">
        <v>7738</v>
      </c>
      <c r="D124" t="s">
        <v>387</v>
      </c>
      <c r="E124">
        <v>0.06</v>
      </c>
      <c r="F124">
        <v>0.1</v>
      </c>
      <c r="G124" t="s">
        <v>92</v>
      </c>
      <c r="H124" t="s">
        <v>5179</v>
      </c>
      <c r="I124" t="s">
        <v>5179</v>
      </c>
    </row>
    <row r="125" spans="1:10" x14ac:dyDescent="0.35">
      <c r="A125" t="s">
        <v>7737</v>
      </c>
      <c r="B125" t="s">
        <v>7736</v>
      </c>
      <c r="C125" t="s">
        <v>7735</v>
      </c>
      <c r="D125" t="s">
        <v>387</v>
      </c>
      <c r="E125">
        <v>0.04</v>
      </c>
      <c r="F125">
        <v>0.08</v>
      </c>
      <c r="G125" t="s">
        <v>92</v>
      </c>
      <c r="H125" t="s">
        <v>5179</v>
      </c>
      <c r="I125" t="s">
        <v>5179</v>
      </c>
    </row>
    <row r="126" spans="1:10" x14ac:dyDescent="0.35">
      <c r="A126" t="s">
        <v>7734</v>
      </c>
      <c r="B126" t="s">
        <v>1534</v>
      </c>
      <c r="C126" t="s">
        <v>1535</v>
      </c>
      <c r="D126" t="s">
        <v>387</v>
      </c>
      <c r="E126">
        <v>0.06</v>
      </c>
      <c r="F126">
        <v>0.04</v>
      </c>
      <c r="G126" t="s">
        <v>92</v>
      </c>
      <c r="H126" t="s">
        <v>5179</v>
      </c>
      <c r="I126" t="s">
        <v>92</v>
      </c>
      <c r="J126" t="s">
        <v>5178</v>
      </c>
    </row>
    <row r="127" spans="1:10" x14ac:dyDescent="0.35">
      <c r="A127" t="s">
        <v>7733</v>
      </c>
      <c r="B127" t="s">
        <v>7732</v>
      </c>
      <c r="C127" t="s">
        <v>7731</v>
      </c>
      <c r="D127" t="s">
        <v>387</v>
      </c>
      <c r="E127">
        <v>0.06</v>
      </c>
      <c r="F127">
        <v>0.08</v>
      </c>
      <c r="G127" t="s">
        <v>92</v>
      </c>
      <c r="H127" t="s">
        <v>5179</v>
      </c>
      <c r="I127" t="s">
        <v>5179</v>
      </c>
    </row>
    <row r="128" spans="1:10" x14ac:dyDescent="0.35">
      <c r="A128" t="s">
        <v>7730</v>
      </c>
      <c r="B128" t="s">
        <v>7729</v>
      </c>
      <c r="C128" t="s">
        <v>7728</v>
      </c>
      <c r="D128" t="s">
        <v>387</v>
      </c>
      <c r="E128">
        <v>0.12</v>
      </c>
      <c r="F128">
        <v>0.08</v>
      </c>
      <c r="G128" t="s">
        <v>5179</v>
      </c>
      <c r="H128" t="s">
        <v>5179</v>
      </c>
      <c r="I128" t="s">
        <v>5179</v>
      </c>
    </row>
    <row r="129" spans="1:27" x14ac:dyDescent="0.35">
      <c r="A129" t="s">
        <v>7727</v>
      </c>
      <c r="B129" t="s">
        <v>7726</v>
      </c>
      <c r="C129" t="s">
        <v>7725</v>
      </c>
      <c r="D129" t="s">
        <v>387</v>
      </c>
      <c r="E129">
        <v>0.04</v>
      </c>
      <c r="F129">
        <v>0.06</v>
      </c>
      <c r="G129" t="s">
        <v>92</v>
      </c>
      <c r="H129" t="s">
        <v>5179</v>
      </c>
      <c r="I129" t="s">
        <v>5179</v>
      </c>
      <c r="J129" t="s">
        <v>5178</v>
      </c>
    </row>
    <row r="130" spans="1:27" x14ac:dyDescent="0.35">
      <c r="A130" t="s">
        <v>7724</v>
      </c>
      <c r="B130" t="s">
        <v>629</v>
      </c>
      <c r="C130" t="s">
        <v>630</v>
      </c>
      <c r="D130" t="s">
        <v>387</v>
      </c>
      <c r="E130">
        <v>0.08</v>
      </c>
      <c r="F130">
        <v>0.02</v>
      </c>
      <c r="G130" t="s">
        <v>92</v>
      </c>
      <c r="H130" t="s">
        <v>5179</v>
      </c>
      <c r="I130" t="s">
        <v>5179</v>
      </c>
    </row>
    <row r="131" spans="1:27" x14ac:dyDescent="0.35">
      <c r="A131" t="s">
        <v>7723</v>
      </c>
      <c r="B131" t="s">
        <v>7722</v>
      </c>
      <c r="C131" t="s">
        <v>7721</v>
      </c>
      <c r="D131" t="s">
        <v>387</v>
      </c>
      <c r="E131">
        <v>0.08</v>
      </c>
      <c r="F131">
        <v>0.1</v>
      </c>
      <c r="G131" t="s">
        <v>92</v>
      </c>
      <c r="H131" t="s">
        <v>92</v>
      </c>
      <c r="I131" t="s">
        <v>5179</v>
      </c>
      <c r="K131">
        <v>1</v>
      </c>
      <c r="M131" t="s">
        <v>92</v>
      </c>
      <c r="O131" t="s">
        <v>6457</v>
      </c>
      <c r="R131" t="s">
        <v>5523</v>
      </c>
      <c r="T131" t="s">
        <v>5569</v>
      </c>
      <c r="U131" t="s">
        <v>7720</v>
      </c>
      <c r="Y131" t="s">
        <v>7719</v>
      </c>
      <c r="Z131" t="s">
        <v>7718</v>
      </c>
      <c r="AA131" t="s">
        <v>7717</v>
      </c>
    </row>
    <row r="132" spans="1:27" x14ac:dyDescent="0.35">
      <c r="A132" t="s">
        <v>7716</v>
      </c>
      <c r="B132" t="s">
        <v>7715</v>
      </c>
      <c r="C132" t="s">
        <v>7714</v>
      </c>
      <c r="D132" t="s">
        <v>387</v>
      </c>
      <c r="E132">
        <v>0.02</v>
      </c>
      <c r="F132">
        <v>0.08</v>
      </c>
      <c r="G132" t="s">
        <v>92</v>
      </c>
      <c r="H132" t="s">
        <v>5179</v>
      </c>
      <c r="I132" t="s">
        <v>5179</v>
      </c>
      <c r="J132" t="s">
        <v>5178</v>
      </c>
    </row>
    <row r="133" spans="1:27" x14ac:dyDescent="0.35">
      <c r="A133" t="s">
        <v>7713</v>
      </c>
      <c r="B133" t="s">
        <v>7712</v>
      </c>
      <c r="C133" t="s">
        <v>7711</v>
      </c>
      <c r="D133" t="s">
        <v>387</v>
      </c>
      <c r="E133">
        <v>0.02</v>
      </c>
      <c r="F133">
        <v>0.08</v>
      </c>
      <c r="G133" t="s">
        <v>92</v>
      </c>
      <c r="H133" t="s">
        <v>5179</v>
      </c>
      <c r="I133" t="s">
        <v>5179</v>
      </c>
      <c r="J133" t="s">
        <v>5178</v>
      </c>
      <c r="K133">
        <v>1</v>
      </c>
      <c r="M133" t="s">
        <v>92</v>
      </c>
      <c r="O133" t="s">
        <v>7710</v>
      </c>
      <c r="R133" t="s">
        <v>7709</v>
      </c>
      <c r="S133" t="s">
        <v>5238</v>
      </c>
      <c r="T133" t="s">
        <v>6055</v>
      </c>
      <c r="U133" t="s">
        <v>6066</v>
      </c>
      <c r="Y133" t="s">
        <v>7708</v>
      </c>
      <c r="Z133" t="s">
        <v>7707</v>
      </c>
      <c r="AA133" t="s">
        <v>7706</v>
      </c>
    </row>
    <row r="134" spans="1:27" x14ac:dyDescent="0.35">
      <c r="A134" t="s">
        <v>7705</v>
      </c>
      <c r="B134" t="s">
        <v>7704</v>
      </c>
      <c r="C134" t="s">
        <v>7703</v>
      </c>
      <c r="D134" t="s">
        <v>387</v>
      </c>
      <c r="E134">
        <v>0.08</v>
      </c>
      <c r="F134">
        <v>0.12</v>
      </c>
      <c r="G134" t="s">
        <v>92</v>
      </c>
      <c r="H134" t="s">
        <v>5179</v>
      </c>
      <c r="I134" t="s">
        <v>5179</v>
      </c>
      <c r="J134" t="s">
        <v>5178</v>
      </c>
      <c r="K134">
        <v>1</v>
      </c>
      <c r="N134" t="s">
        <v>92</v>
      </c>
      <c r="P134" t="s">
        <v>7702</v>
      </c>
      <c r="R134" t="s">
        <v>7701</v>
      </c>
      <c r="S134" t="s">
        <v>6203</v>
      </c>
      <c r="T134" t="s">
        <v>5569</v>
      </c>
      <c r="U134" t="s">
        <v>7700</v>
      </c>
      <c r="Y134" t="s">
        <v>7699</v>
      </c>
      <c r="Z134" t="s">
        <v>7698</v>
      </c>
      <c r="AA134" t="s">
        <v>7697</v>
      </c>
    </row>
    <row r="135" spans="1:27" x14ac:dyDescent="0.35">
      <c r="A135" t="s">
        <v>7696</v>
      </c>
      <c r="B135" t="s">
        <v>1432</v>
      </c>
      <c r="C135" t="s">
        <v>1861</v>
      </c>
      <c r="D135" t="s">
        <v>387</v>
      </c>
      <c r="E135">
        <v>0.02</v>
      </c>
      <c r="F135">
        <v>0.08</v>
      </c>
      <c r="G135" t="s">
        <v>92</v>
      </c>
      <c r="H135" t="s">
        <v>5179</v>
      </c>
      <c r="I135" t="s">
        <v>5179</v>
      </c>
    </row>
    <row r="136" spans="1:27" x14ac:dyDescent="0.35">
      <c r="A136" t="s">
        <v>7695</v>
      </c>
      <c r="B136" t="s">
        <v>591</v>
      </c>
      <c r="C136" t="s">
        <v>592</v>
      </c>
      <c r="D136" t="s">
        <v>387</v>
      </c>
      <c r="E136">
        <v>0</v>
      </c>
      <c r="F136">
        <v>0.1</v>
      </c>
      <c r="G136" t="s">
        <v>92</v>
      </c>
      <c r="H136" t="s">
        <v>5179</v>
      </c>
      <c r="I136" t="s">
        <v>92</v>
      </c>
      <c r="J136" t="s">
        <v>5178</v>
      </c>
    </row>
    <row r="137" spans="1:27" x14ac:dyDescent="0.35">
      <c r="A137" t="s">
        <v>7694</v>
      </c>
      <c r="B137" t="s">
        <v>1214</v>
      </c>
      <c r="C137" t="s">
        <v>1215</v>
      </c>
      <c r="D137" t="s">
        <v>387</v>
      </c>
      <c r="E137">
        <v>0</v>
      </c>
      <c r="F137">
        <v>0.12</v>
      </c>
      <c r="G137" t="s">
        <v>92</v>
      </c>
      <c r="H137" t="s">
        <v>92</v>
      </c>
      <c r="I137" t="s">
        <v>5179</v>
      </c>
    </row>
    <row r="138" spans="1:27" x14ac:dyDescent="0.35">
      <c r="A138" t="s">
        <v>7693</v>
      </c>
      <c r="B138" t="s">
        <v>7692</v>
      </c>
      <c r="C138" t="s">
        <v>7691</v>
      </c>
      <c r="D138" t="s">
        <v>387</v>
      </c>
      <c r="E138">
        <v>0.02</v>
      </c>
      <c r="F138">
        <v>0.12</v>
      </c>
      <c r="G138" t="s">
        <v>92</v>
      </c>
      <c r="H138" t="s">
        <v>5179</v>
      </c>
      <c r="I138" t="s">
        <v>5179</v>
      </c>
      <c r="J138" t="s">
        <v>5178</v>
      </c>
    </row>
    <row r="139" spans="1:27" x14ac:dyDescent="0.35">
      <c r="A139" t="s">
        <v>7690</v>
      </c>
      <c r="B139" t="s">
        <v>1074</v>
      </c>
      <c r="C139" t="s">
        <v>1075</v>
      </c>
      <c r="D139" t="s">
        <v>387</v>
      </c>
      <c r="E139">
        <v>0.02</v>
      </c>
      <c r="F139">
        <v>0.18</v>
      </c>
      <c r="G139" t="s">
        <v>92</v>
      </c>
      <c r="H139" t="s">
        <v>5179</v>
      </c>
      <c r="I139" t="s">
        <v>5179</v>
      </c>
    </row>
    <row r="140" spans="1:27" x14ac:dyDescent="0.35">
      <c r="A140" t="s">
        <v>7689</v>
      </c>
      <c r="B140" t="s">
        <v>7688</v>
      </c>
      <c r="C140" t="s">
        <v>7687</v>
      </c>
      <c r="D140" t="s">
        <v>387</v>
      </c>
      <c r="E140">
        <v>0.08</v>
      </c>
      <c r="F140">
        <v>0.06</v>
      </c>
      <c r="G140" t="s">
        <v>92</v>
      </c>
      <c r="H140" t="s">
        <v>5179</v>
      </c>
      <c r="I140" t="s">
        <v>5179</v>
      </c>
    </row>
    <row r="141" spans="1:27" x14ac:dyDescent="0.35">
      <c r="A141" t="s">
        <v>7686</v>
      </c>
      <c r="B141" t="s">
        <v>7685</v>
      </c>
      <c r="C141" t="s">
        <v>7684</v>
      </c>
      <c r="D141" t="s">
        <v>387</v>
      </c>
      <c r="E141">
        <v>0.04</v>
      </c>
      <c r="F141">
        <v>0.06</v>
      </c>
      <c r="G141" t="s">
        <v>92</v>
      </c>
      <c r="H141" t="s">
        <v>5179</v>
      </c>
      <c r="I141" t="s">
        <v>5179</v>
      </c>
    </row>
    <row r="142" spans="1:27" x14ac:dyDescent="0.35">
      <c r="A142" t="s">
        <v>7683</v>
      </c>
      <c r="B142" t="s">
        <v>7682</v>
      </c>
      <c r="C142" t="s">
        <v>7681</v>
      </c>
      <c r="D142" t="s">
        <v>387</v>
      </c>
      <c r="E142">
        <v>0.06</v>
      </c>
      <c r="F142">
        <v>0.04</v>
      </c>
      <c r="G142" t="s">
        <v>92</v>
      </c>
      <c r="H142" t="s">
        <v>5179</v>
      </c>
      <c r="I142" t="s">
        <v>5179</v>
      </c>
    </row>
    <row r="143" spans="1:27" x14ac:dyDescent="0.35">
      <c r="A143" t="s">
        <v>7680</v>
      </c>
      <c r="B143" t="s">
        <v>7679</v>
      </c>
      <c r="C143" t="s">
        <v>7678</v>
      </c>
      <c r="D143" t="s">
        <v>387</v>
      </c>
      <c r="E143">
        <v>0.08</v>
      </c>
      <c r="F143">
        <v>0.08</v>
      </c>
      <c r="G143" t="s">
        <v>92</v>
      </c>
      <c r="H143" t="s">
        <v>5179</v>
      </c>
      <c r="I143" t="s">
        <v>5179</v>
      </c>
    </row>
    <row r="144" spans="1:27" x14ac:dyDescent="0.35">
      <c r="A144" t="s">
        <v>7677</v>
      </c>
      <c r="B144" t="s">
        <v>7676</v>
      </c>
      <c r="C144" t="s">
        <v>7675</v>
      </c>
      <c r="D144" t="s">
        <v>387</v>
      </c>
      <c r="E144">
        <v>0.02</v>
      </c>
      <c r="F144">
        <v>0.08</v>
      </c>
      <c r="G144" t="s">
        <v>92</v>
      </c>
      <c r="H144" t="s">
        <v>5179</v>
      </c>
      <c r="I144" t="s">
        <v>5179</v>
      </c>
    </row>
    <row r="145" spans="1:10" x14ac:dyDescent="0.35">
      <c r="A145" t="s">
        <v>7674</v>
      </c>
      <c r="B145" t="s">
        <v>7673</v>
      </c>
      <c r="C145" t="s">
        <v>7672</v>
      </c>
      <c r="D145" t="s">
        <v>387</v>
      </c>
      <c r="E145">
        <v>0.04</v>
      </c>
      <c r="F145">
        <v>0.1</v>
      </c>
      <c r="G145" t="s">
        <v>92</v>
      </c>
      <c r="H145" t="s">
        <v>5179</v>
      </c>
      <c r="I145" t="s">
        <v>5179</v>
      </c>
    </row>
    <row r="146" spans="1:10" x14ac:dyDescent="0.35">
      <c r="A146" t="s">
        <v>7671</v>
      </c>
      <c r="B146" t="s">
        <v>1948</v>
      </c>
      <c r="C146" t="s">
        <v>1949</v>
      </c>
      <c r="D146" t="s">
        <v>387</v>
      </c>
      <c r="E146">
        <v>0.04</v>
      </c>
      <c r="F146">
        <v>0.12</v>
      </c>
      <c r="G146" t="s">
        <v>92</v>
      </c>
      <c r="H146" t="s">
        <v>5179</v>
      </c>
      <c r="I146" t="s">
        <v>5179</v>
      </c>
    </row>
    <row r="147" spans="1:10" x14ac:dyDescent="0.35">
      <c r="A147" t="s">
        <v>7670</v>
      </c>
      <c r="B147" t="s">
        <v>7669</v>
      </c>
      <c r="C147" t="s">
        <v>7668</v>
      </c>
      <c r="D147" t="s">
        <v>387</v>
      </c>
      <c r="E147">
        <v>0.1</v>
      </c>
      <c r="F147">
        <v>0.04</v>
      </c>
      <c r="G147" t="s">
        <v>5179</v>
      </c>
      <c r="H147" t="s">
        <v>5179</v>
      </c>
      <c r="I147" t="s">
        <v>5179</v>
      </c>
    </row>
    <row r="148" spans="1:10" x14ac:dyDescent="0.35">
      <c r="A148" t="s">
        <v>7667</v>
      </c>
      <c r="B148" t="s">
        <v>7666</v>
      </c>
      <c r="C148" t="s">
        <v>7665</v>
      </c>
      <c r="D148" t="s">
        <v>387</v>
      </c>
      <c r="E148">
        <v>0.1</v>
      </c>
      <c r="F148">
        <v>0.26</v>
      </c>
      <c r="G148" t="s">
        <v>92</v>
      </c>
      <c r="H148" t="s">
        <v>5179</v>
      </c>
      <c r="I148" t="s">
        <v>5179</v>
      </c>
    </row>
    <row r="149" spans="1:10" x14ac:dyDescent="0.35">
      <c r="A149" t="s">
        <v>7664</v>
      </c>
      <c r="B149" t="s">
        <v>7663</v>
      </c>
      <c r="C149" t="s">
        <v>7662</v>
      </c>
      <c r="D149" t="s">
        <v>387</v>
      </c>
      <c r="E149">
        <v>0.04</v>
      </c>
      <c r="F149">
        <v>0.06</v>
      </c>
      <c r="G149" t="s">
        <v>92</v>
      </c>
      <c r="H149" t="s">
        <v>5179</v>
      </c>
      <c r="I149" t="s">
        <v>5179</v>
      </c>
      <c r="J149" t="s">
        <v>5178</v>
      </c>
    </row>
    <row r="150" spans="1:10" x14ac:dyDescent="0.35">
      <c r="A150" t="s">
        <v>7661</v>
      </c>
      <c r="B150" t="s">
        <v>1485</v>
      </c>
      <c r="C150" t="s">
        <v>1486</v>
      </c>
      <c r="D150" t="s">
        <v>387</v>
      </c>
      <c r="E150">
        <v>0.04</v>
      </c>
      <c r="F150">
        <v>0.1</v>
      </c>
      <c r="G150" t="s">
        <v>92</v>
      </c>
      <c r="H150" t="s">
        <v>5179</v>
      </c>
      <c r="I150" t="s">
        <v>5179</v>
      </c>
      <c r="J150" t="s">
        <v>5178</v>
      </c>
    </row>
    <row r="151" spans="1:10" x14ac:dyDescent="0.35">
      <c r="A151" t="s">
        <v>7660</v>
      </c>
      <c r="B151" t="s">
        <v>1825</v>
      </c>
      <c r="C151" t="s">
        <v>1826</v>
      </c>
      <c r="D151" t="s">
        <v>387</v>
      </c>
      <c r="E151">
        <v>0</v>
      </c>
      <c r="F151">
        <v>0.1</v>
      </c>
      <c r="G151" t="s">
        <v>92</v>
      </c>
      <c r="H151" t="s">
        <v>5179</v>
      </c>
      <c r="I151" t="s">
        <v>92</v>
      </c>
      <c r="J151" t="s">
        <v>5178</v>
      </c>
    </row>
    <row r="152" spans="1:10" x14ac:dyDescent="0.35">
      <c r="A152" t="s">
        <v>6345</v>
      </c>
      <c r="B152" t="s">
        <v>1687</v>
      </c>
      <c r="C152" t="s">
        <v>1689</v>
      </c>
      <c r="D152" t="s">
        <v>387</v>
      </c>
      <c r="E152">
        <v>0.1</v>
      </c>
      <c r="F152">
        <v>0.04</v>
      </c>
      <c r="G152" t="s">
        <v>92</v>
      </c>
      <c r="H152" t="s">
        <v>5179</v>
      </c>
      <c r="I152" t="s">
        <v>5179</v>
      </c>
    </row>
    <row r="153" spans="1:10" x14ac:dyDescent="0.35">
      <c r="A153" t="s">
        <v>7659</v>
      </c>
      <c r="B153" t="s">
        <v>1028</v>
      </c>
      <c r="C153" t="s">
        <v>1029</v>
      </c>
      <c r="D153" t="s">
        <v>387</v>
      </c>
      <c r="E153">
        <v>0</v>
      </c>
      <c r="F153">
        <v>0.1</v>
      </c>
      <c r="G153" t="s">
        <v>92</v>
      </c>
      <c r="H153" t="s">
        <v>5179</v>
      </c>
      <c r="I153" t="s">
        <v>92</v>
      </c>
      <c r="J153" t="s">
        <v>5178</v>
      </c>
    </row>
    <row r="154" spans="1:10" x14ac:dyDescent="0.35">
      <c r="A154" t="s">
        <v>7658</v>
      </c>
      <c r="B154" t="s">
        <v>7657</v>
      </c>
      <c r="C154" t="s">
        <v>7656</v>
      </c>
      <c r="D154" t="s">
        <v>387</v>
      </c>
      <c r="E154">
        <v>0.04</v>
      </c>
      <c r="F154">
        <v>0.06</v>
      </c>
      <c r="G154" t="s">
        <v>92</v>
      </c>
      <c r="H154" t="s">
        <v>5179</v>
      </c>
      <c r="I154" t="s">
        <v>5179</v>
      </c>
    </row>
    <row r="155" spans="1:10" x14ac:dyDescent="0.35">
      <c r="A155" t="s">
        <v>7655</v>
      </c>
      <c r="B155" t="s">
        <v>2019</v>
      </c>
      <c r="C155" t="s">
        <v>2020</v>
      </c>
      <c r="D155" t="s">
        <v>387</v>
      </c>
      <c r="E155">
        <v>0.06</v>
      </c>
      <c r="F155">
        <v>0.06</v>
      </c>
      <c r="G155" t="s">
        <v>92</v>
      </c>
      <c r="H155" t="s">
        <v>5179</v>
      </c>
      <c r="I155" t="s">
        <v>5179</v>
      </c>
    </row>
    <row r="156" spans="1:10" x14ac:dyDescent="0.35">
      <c r="A156" t="s">
        <v>7654</v>
      </c>
      <c r="B156" t="s">
        <v>1426</v>
      </c>
      <c r="C156" t="s">
        <v>1427</v>
      </c>
      <c r="D156" t="s">
        <v>387</v>
      </c>
      <c r="E156">
        <v>0.04</v>
      </c>
      <c r="F156">
        <v>0.2</v>
      </c>
      <c r="G156" t="s">
        <v>92</v>
      </c>
      <c r="H156" t="s">
        <v>5179</v>
      </c>
      <c r="I156" t="s">
        <v>5179</v>
      </c>
      <c r="J156" t="s">
        <v>5178</v>
      </c>
    </row>
    <row r="157" spans="1:10" x14ac:dyDescent="0.35">
      <c r="A157" t="s">
        <v>7653</v>
      </c>
      <c r="B157" t="s">
        <v>801</v>
      </c>
      <c r="C157" t="s">
        <v>802</v>
      </c>
      <c r="D157" t="s">
        <v>387</v>
      </c>
      <c r="E157">
        <v>0.06</v>
      </c>
      <c r="F157">
        <v>0.2</v>
      </c>
      <c r="G157" t="s">
        <v>92</v>
      </c>
      <c r="H157" t="s">
        <v>5179</v>
      </c>
      <c r="I157" t="s">
        <v>92</v>
      </c>
      <c r="J157" t="s">
        <v>5178</v>
      </c>
    </row>
    <row r="158" spans="1:10" x14ac:dyDescent="0.35">
      <c r="A158" t="s">
        <v>7652</v>
      </c>
      <c r="B158" t="s">
        <v>1794</v>
      </c>
      <c r="C158" t="s">
        <v>1795</v>
      </c>
      <c r="D158" t="s">
        <v>387</v>
      </c>
      <c r="E158">
        <v>0.04</v>
      </c>
      <c r="F158">
        <v>0.14000000000000001</v>
      </c>
      <c r="G158" t="s">
        <v>92</v>
      </c>
      <c r="H158" t="s">
        <v>5179</v>
      </c>
      <c r="I158" t="s">
        <v>5179</v>
      </c>
      <c r="J158" t="s">
        <v>5178</v>
      </c>
    </row>
    <row r="159" spans="1:10" x14ac:dyDescent="0.35">
      <c r="A159" t="s">
        <v>7651</v>
      </c>
      <c r="B159" t="s">
        <v>1348</v>
      </c>
      <c r="C159" t="s">
        <v>1349</v>
      </c>
      <c r="D159" t="s">
        <v>387</v>
      </c>
      <c r="E159">
        <v>0.04</v>
      </c>
      <c r="F159">
        <v>0.06</v>
      </c>
      <c r="G159" t="s">
        <v>5179</v>
      </c>
      <c r="H159" t="s">
        <v>5179</v>
      </c>
      <c r="I159" t="s">
        <v>5179</v>
      </c>
      <c r="J159" t="s">
        <v>5178</v>
      </c>
    </row>
    <row r="160" spans="1:10" x14ac:dyDescent="0.35">
      <c r="A160" t="s">
        <v>7650</v>
      </c>
      <c r="B160" t="s">
        <v>1171</v>
      </c>
      <c r="C160" t="s">
        <v>1172</v>
      </c>
      <c r="D160" t="s">
        <v>387</v>
      </c>
      <c r="E160">
        <v>0.04</v>
      </c>
      <c r="F160">
        <v>0.08</v>
      </c>
      <c r="G160" t="s">
        <v>92</v>
      </c>
      <c r="H160" t="s">
        <v>5179</v>
      </c>
      <c r="I160" t="s">
        <v>5179</v>
      </c>
    </row>
    <row r="161" spans="1:10" x14ac:dyDescent="0.35">
      <c r="A161" t="s">
        <v>7649</v>
      </c>
      <c r="B161" t="s">
        <v>1169</v>
      </c>
      <c r="C161" t="s">
        <v>1170</v>
      </c>
      <c r="D161" t="s">
        <v>387</v>
      </c>
      <c r="E161">
        <v>0.04</v>
      </c>
      <c r="F161">
        <v>0.08</v>
      </c>
      <c r="G161" t="s">
        <v>92</v>
      </c>
      <c r="H161" t="s">
        <v>5179</v>
      </c>
      <c r="I161" t="s">
        <v>5179</v>
      </c>
      <c r="J161" t="s">
        <v>5178</v>
      </c>
    </row>
    <row r="162" spans="1:10" x14ac:dyDescent="0.35">
      <c r="A162" t="s">
        <v>7648</v>
      </c>
      <c r="B162" t="s">
        <v>7647</v>
      </c>
      <c r="C162" t="s">
        <v>7646</v>
      </c>
      <c r="D162" t="s">
        <v>387</v>
      </c>
      <c r="E162">
        <v>0.04</v>
      </c>
      <c r="F162">
        <v>0.06</v>
      </c>
      <c r="G162" t="s">
        <v>92</v>
      </c>
      <c r="H162" t="s">
        <v>5179</v>
      </c>
      <c r="I162" t="s">
        <v>5179</v>
      </c>
    </row>
    <row r="163" spans="1:10" x14ac:dyDescent="0.35">
      <c r="A163" t="s">
        <v>7645</v>
      </c>
      <c r="B163" t="s">
        <v>7644</v>
      </c>
      <c r="C163" t="s">
        <v>7643</v>
      </c>
      <c r="D163" t="s">
        <v>387</v>
      </c>
      <c r="E163">
        <v>0.08</v>
      </c>
      <c r="F163">
        <v>0.04</v>
      </c>
      <c r="G163" t="s">
        <v>92</v>
      </c>
      <c r="H163" t="s">
        <v>5179</v>
      </c>
      <c r="I163" t="s">
        <v>5179</v>
      </c>
    </row>
    <row r="164" spans="1:10" x14ac:dyDescent="0.35">
      <c r="A164" t="s">
        <v>7642</v>
      </c>
      <c r="B164" t="s">
        <v>7641</v>
      </c>
      <c r="C164" t="s">
        <v>7640</v>
      </c>
      <c r="D164" t="s">
        <v>387</v>
      </c>
      <c r="E164">
        <v>0.04</v>
      </c>
      <c r="F164">
        <v>0.1</v>
      </c>
      <c r="G164" t="s">
        <v>92</v>
      </c>
      <c r="H164" t="s">
        <v>5179</v>
      </c>
      <c r="I164" t="s">
        <v>5179</v>
      </c>
    </row>
    <row r="165" spans="1:10" x14ac:dyDescent="0.35">
      <c r="A165" t="s">
        <v>7639</v>
      </c>
      <c r="B165" t="s">
        <v>7638</v>
      </c>
      <c r="C165" t="s">
        <v>7637</v>
      </c>
      <c r="D165" t="s">
        <v>387</v>
      </c>
      <c r="E165">
        <v>0.08</v>
      </c>
      <c r="F165">
        <v>0.02</v>
      </c>
      <c r="G165" t="s">
        <v>92</v>
      </c>
      <c r="H165" t="s">
        <v>5179</v>
      </c>
      <c r="I165" t="s">
        <v>5179</v>
      </c>
      <c r="J165" t="s">
        <v>5178</v>
      </c>
    </row>
    <row r="166" spans="1:10" x14ac:dyDescent="0.35">
      <c r="A166" t="s">
        <v>7636</v>
      </c>
      <c r="B166" t="s">
        <v>7635</v>
      </c>
      <c r="C166" t="s">
        <v>7634</v>
      </c>
      <c r="D166" t="s">
        <v>387</v>
      </c>
      <c r="E166">
        <v>0.06</v>
      </c>
      <c r="F166">
        <v>0.06</v>
      </c>
      <c r="G166" t="s">
        <v>92</v>
      </c>
      <c r="H166" t="s">
        <v>5179</v>
      </c>
      <c r="I166" t="s">
        <v>5179</v>
      </c>
    </row>
    <row r="167" spans="1:10" x14ac:dyDescent="0.35">
      <c r="A167" t="s">
        <v>7633</v>
      </c>
      <c r="B167" t="s">
        <v>7632</v>
      </c>
      <c r="C167" t="s">
        <v>7631</v>
      </c>
      <c r="D167" t="s">
        <v>387</v>
      </c>
      <c r="E167">
        <v>0.06</v>
      </c>
      <c r="F167">
        <v>0.08</v>
      </c>
      <c r="G167" t="s">
        <v>92</v>
      </c>
      <c r="H167" t="s">
        <v>5179</v>
      </c>
      <c r="I167" t="s">
        <v>92</v>
      </c>
      <c r="J167" t="s">
        <v>5178</v>
      </c>
    </row>
    <row r="168" spans="1:10" x14ac:dyDescent="0.35">
      <c r="A168" t="s">
        <v>7630</v>
      </c>
      <c r="B168" t="s">
        <v>1186</v>
      </c>
      <c r="C168" t="s">
        <v>1187</v>
      </c>
      <c r="D168" t="s">
        <v>387</v>
      </c>
      <c r="E168">
        <v>0.02</v>
      </c>
      <c r="F168">
        <v>0.08</v>
      </c>
      <c r="G168" t="s">
        <v>92</v>
      </c>
      <c r="H168" t="s">
        <v>5179</v>
      </c>
      <c r="I168" t="s">
        <v>92</v>
      </c>
      <c r="J168" t="s">
        <v>5178</v>
      </c>
    </row>
    <row r="169" spans="1:10" x14ac:dyDescent="0.35">
      <c r="A169" t="s">
        <v>7629</v>
      </c>
      <c r="B169" t="s">
        <v>7628</v>
      </c>
      <c r="C169" t="s">
        <v>7627</v>
      </c>
      <c r="D169" t="s">
        <v>387</v>
      </c>
      <c r="E169">
        <v>0.02</v>
      </c>
      <c r="F169">
        <v>0.16</v>
      </c>
      <c r="G169" t="s">
        <v>92</v>
      </c>
      <c r="H169" t="s">
        <v>5179</v>
      </c>
      <c r="I169" t="s">
        <v>5179</v>
      </c>
      <c r="J169" t="s">
        <v>5178</v>
      </c>
    </row>
    <row r="170" spans="1:10" x14ac:dyDescent="0.35">
      <c r="A170" t="s">
        <v>5780</v>
      </c>
      <c r="B170" t="s">
        <v>1927</v>
      </c>
      <c r="C170" t="s">
        <v>7626</v>
      </c>
      <c r="D170" t="s">
        <v>387</v>
      </c>
      <c r="E170">
        <v>0.06</v>
      </c>
      <c r="F170">
        <v>0.04</v>
      </c>
      <c r="G170" t="s">
        <v>92</v>
      </c>
      <c r="H170" t="s">
        <v>5179</v>
      </c>
      <c r="I170" t="s">
        <v>92</v>
      </c>
    </row>
    <row r="171" spans="1:10" x14ac:dyDescent="0.35">
      <c r="A171" t="s">
        <v>7625</v>
      </c>
      <c r="B171" t="s">
        <v>7624</v>
      </c>
      <c r="C171" t="s">
        <v>7623</v>
      </c>
      <c r="D171" t="s">
        <v>387</v>
      </c>
      <c r="E171">
        <v>0.02</v>
      </c>
      <c r="F171">
        <v>0.1</v>
      </c>
      <c r="G171" t="s">
        <v>92</v>
      </c>
      <c r="H171" t="s">
        <v>5179</v>
      </c>
      <c r="I171" t="s">
        <v>5179</v>
      </c>
    </row>
    <row r="172" spans="1:10" x14ac:dyDescent="0.35">
      <c r="A172" t="s">
        <v>7622</v>
      </c>
      <c r="B172" t="s">
        <v>1335</v>
      </c>
      <c r="C172" t="s">
        <v>1337</v>
      </c>
      <c r="D172" t="s">
        <v>387</v>
      </c>
      <c r="E172">
        <v>0.04</v>
      </c>
      <c r="F172">
        <v>0.18</v>
      </c>
      <c r="G172" t="s">
        <v>92</v>
      </c>
      <c r="H172" t="s">
        <v>5179</v>
      </c>
      <c r="I172" t="s">
        <v>92</v>
      </c>
    </row>
    <row r="173" spans="1:10" x14ac:dyDescent="0.35">
      <c r="A173" t="s">
        <v>7621</v>
      </c>
      <c r="B173" t="s">
        <v>2253</v>
      </c>
      <c r="C173" t="s">
        <v>2255</v>
      </c>
      <c r="D173" t="s">
        <v>387</v>
      </c>
      <c r="E173">
        <v>0.12</v>
      </c>
      <c r="F173">
        <v>0.1</v>
      </c>
      <c r="G173" t="s">
        <v>92</v>
      </c>
      <c r="H173" t="s">
        <v>5179</v>
      </c>
      <c r="I173" t="s">
        <v>5179</v>
      </c>
    </row>
    <row r="174" spans="1:10" x14ac:dyDescent="0.35">
      <c r="A174" t="s">
        <v>7620</v>
      </c>
      <c r="B174" t="s">
        <v>7619</v>
      </c>
      <c r="C174" t="s">
        <v>7618</v>
      </c>
      <c r="D174" t="s">
        <v>387</v>
      </c>
      <c r="E174">
        <v>0.08</v>
      </c>
      <c r="F174">
        <v>0.12</v>
      </c>
      <c r="G174" t="s">
        <v>92</v>
      </c>
      <c r="H174" t="s">
        <v>5179</v>
      </c>
      <c r="I174" t="s">
        <v>5179</v>
      </c>
    </row>
    <row r="175" spans="1:10" x14ac:dyDescent="0.35">
      <c r="A175" t="s">
        <v>7617</v>
      </c>
      <c r="B175" t="s">
        <v>7616</v>
      </c>
      <c r="C175" t="s">
        <v>7615</v>
      </c>
      <c r="D175" t="s">
        <v>387</v>
      </c>
      <c r="E175">
        <v>0.06</v>
      </c>
      <c r="F175">
        <v>0.16</v>
      </c>
      <c r="G175" t="s">
        <v>92</v>
      </c>
      <c r="H175" t="s">
        <v>5179</v>
      </c>
      <c r="I175" t="s">
        <v>5179</v>
      </c>
    </row>
    <row r="176" spans="1:10" x14ac:dyDescent="0.35">
      <c r="A176" t="s">
        <v>7614</v>
      </c>
      <c r="B176" t="s">
        <v>7613</v>
      </c>
      <c r="C176" t="s">
        <v>7612</v>
      </c>
      <c r="D176" t="s">
        <v>387</v>
      </c>
      <c r="E176">
        <v>0.08</v>
      </c>
      <c r="F176">
        <v>0.04</v>
      </c>
      <c r="G176" t="s">
        <v>92</v>
      </c>
      <c r="H176" t="s">
        <v>5179</v>
      </c>
      <c r="I176" t="s">
        <v>5179</v>
      </c>
    </row>
    <row r="177" spans="1:10" x14ac:dyDescent="0.35">
      <c r="A177" t="s">
        <v>7611</v>
      </c>
      <c r="B177" t="s">
        <v>7610</v>
      </c>
      <c r="C177" t="s">
        <v>7609</v>
      </c>
      <c r="D177" t="s">
        <v>387</v>
      </c>
      <c r="E177">
        <v>0.1</v>
      </c>
      <c r="F177">
        <v>0.06</v>
      </c>
      <c r="G177" t="s">
        <v>92</v>
      </c>
      <c r="H177" t="s">
        <v>5179</v>
      </c>
      <c r="I177" t="s">
        <v>5179</v>
      </c>
    </row>
    <row r="178" spans="1:10" x14ac:dyDescent="0.35">
      <c r="A178" t="s">
        <v>7608</v>
      </c>
      <c r="B178" t="s">
        <v>510</v>
      </c>
      <c r="C178" t="s">
        <v>511</v>
      </c>
      <c r="D178" t="s">
        <v>387</v>
      </c>
      <c r="E178">
        <v>0.02</v>
      </c>
      <c r="F178">
        <v>0.18</v>
      </c>
      <c r="G178" t="s">
        <v>92</v>
      </c>
      <c r="H178" t="s">
        <v>5179</v>
      </c>
      <c r="I178" t="s">
        <v>92</v>
      </c>
      <c r="J178" t="s">
        <v>5178</v>
      </c>
    </row>
    <row r="179" spans="1:10" x14ac:dyDescent="0.35">
      <c r="A179" t="s">
        <v>7607</v>
      </c>
      <c r="B179" t="s">
        <v>7606</v>
      </c>
      <c r="C179" t="s">
        <v>7605</v>
      </c>
      <c r="D179" t="s">
        <v>387</v>
      </c>
      <c r="E179">
        <v>0.1</v>
      </c>
      <c r="F179">
        <v>0.14000000000000001</v>
      </c>
      <c r="G179" t="s">
        <v>92</v>
      </c>
      <c r="H179" t="s">
        <v>5179</v>
      </c>
      <c r="I179" t="s">
        <v>92</v>
      </c>
      <c r="J179" t="s">
        <v>5178</v>
      </c>
    </row>
    <row r="180" spans="1:10" x14ac:dyDescent="0.35">
      <c r="A180" t="s">
        <v>7604</v>
      </c>
      <c r="B180" t="s">
        <v>7603</v>
      </c>
      <c r="C180" t="s">
        <v>7602</v>
      </c>
      <c r="D180" t="s">
        <v>387</v>
      </c>
      <c r="E180">
        <v>0.08</v>
      </c>
      <c r="F180">
        <v>0.06</v>
      </c>
      <c r="G180" t="s">
        <v>92</v>
      </c>
      <c r="H180" t="s">
        <v>5179</v>
      </c>
      <c r="I180" t="s">
        <v>5179</v>
      </c>
    </row>
    <row r="181" spans="1:10" x14ac:dyDescent="0.35">
      <c r="A181" t="s">
        <v>7601</v>
      </c>
      <c r="B181" t="s">
        <v>7600</v>
      </c>
      <c r="C181" t="s">
        <v>7599</v>
      </c>
      <c r="D181" t="s">
        <v>387</v>
      </c>
      <c r="E181">
        <v>0.06</v>
      </c>
      <c r="F181">
        <v>0.06</v>
      </c>
      <c r="G181" t="s">
        <v>92</v>
      </c>
      <c r="H181" t="s">
        <v>5179</v>
      </c>
      <c r="I181" t="s">
        <v>5179</v>
      </c>
    </row>
    <row r="182" spans="1:10" x14ac:dyDescent="0.35">
      <c r="A182" t="s">
        <v>7598</v>
      </c>
      <c r="B182" t="s">
        <v>1080</v>
      </c>
      <c r="C182" t="s">
        <v>1081</v>
      </c>
      <c r="D182" t="s">
        <v>387</v>
      </c>
      <c r="E182">
        <v>0.08</v>
      </c>
      <c r="F182">
        <v>0.1</v>
      </c>
      <c r="G182" t="s">
        <v>92</v>
      </c>
      <c r="H182" t="s">
        <v>5179</v>
      </c>
      <c r="I182" t="s">
        <v>5179</v>
      </c>
    </row>
    <row r="183" spans="1:10" x14ac:dyDescent="0.35">
      <c r="A183" t="s">
        <v>7597</v>
      </c>
      <c r="B183" t="s">
        <v>7596</v>
      </c>
      <c r="C183" t="s">
        <v>7595</v>
      </c>
      <c r="D183" t="s">
        <v>387</v>
      </c>
      <c r="E183">
        <v>0.08</v>
      </c>
      <c r="F183">
        <v>0.04</v>
      </c>
      <c r="G183" t="s">
        <v>92</v>
      </c>
      <c r="H183" t="s">
        <v>5179</v>
      </c>
      <c r="I183" t="s">
        <v>5179</v>
      </c>
    </row>
    <row r="184" spans="1:10" x14ac:dyDescent="0.35">
      <c r="A184" t="s">
        <v>7594</v>
      </c>
      <c r="B184" t="s">
        <v>7593</v>
      </c>
      <c r="C184" t="s">
        <v>7592</v>
      </c>
      <c r="D184" t="s">
        <v>387</v>
      </c>
      <c r="E184">
        <v>0.06</v>
      </c>
      <c r="F184">
        <v>0.1</v>
      </c>
      <c r="G184" t="s">
        <v>92</v>
      </c>
      <c r="H184" t="s">
        <v>5179</v>
      </c>
      <c r="I184" t="s">
        <v>5179</v>
      </c>
    </row>
    <row r="185" spans="1:10" x14ac:dyDescent="0.35">
      <c r="A185" t="s">
        <v>7591</v>
      </c>
      <c r="B185" t="s">
        <v>7590</v>
      </c>
      <c r="C185" t="s">
        <v>7589</v>
      </c>
      <c r="D185" t="s">
        <v>387</v>
      </c>
      <c r="E185">
        <v>0.04</v>
      </c>
      <c r="F185">
        <v>0.06</v>
      </c>
      <c r="G185" t="s">
        <v>92</v>
      </c>
      <c r="H185" t="s">
        <v>5179</v>
      </c>
      <c r="I185" t="s">
        <v>5179</v>
      </c>
    </row>
    <row r="186" spans="1:10" x14ac:dyDescent="0.35">
      <c r="A186" t="s">
        <v>7588</v>
      </c>
      <c r="B186" t="s">
        <v>1478</v>
      </c>
      <c r="C186" t="s">
        <v>1479</v>
      </c>
      <c r="D186" t="s">
        <v>387</v>
      </c>
      <c r="E186">
        <v>0.02</v>
      </c>
      <c r="F186">
        <v>0.12</v>
      </c>
      <c r="G186" t="s">
        <v>92</v>
      </c>
      <c r="H186" t="s">
        <v>5179</v>
      </c>
      <c r="I186" t="s">
        <v>5179</v>
      </c>
      <c r="J186" t="s">
        <v>5178</v>
      </c>
    </row>
    <row r="187" spans="1:10" x14ac:dyDescent="0.35">
      <c r="A187" t="s">
        <v>7587</v>
      </c>
      <c r="B187" t="s">
        <v>1640</v>
      </c>
      <c r="C187" t="s">
        <v>1641</v>
      </c>
      <c r="D187" t="s">
        <v>387</v>
      </c>
      <c r="E187">
        <v>0.06</v>
      </c>
      <c r="F187">
        <v>0.08</v>
      </c>
      <c r="G187" t="s">
        <v>92</v>
      </c>
      <c r="H187" t="s">
        <v>5179</v>
      </c>
      <c r="I187" t="s">
        <v>5179</v>
      </c>
      <c r="J187" t="s">
        <v>5178</v>
      </c>
    </row>
    <row r="188" spans="1:10" x14ac:dyDescent="0.35">
      <c r="A188" t="s">
        <v>7586</v>
      </c>
      <c r="B188" t="s">
        <v>925</v>
      </c>
      <c r="C188" t="s">
        <v>926</v>
      </c>
      <c r="D188" t="s">
        <v>387</v>
      </c>
      <c r="E188">
        <v>0.1</v>
      </c>
      <c r="F188">
        <v>0.06</v>
      </c>
      <c r="G188" t="s">
        <v>92</v>
      </c>
      <c r="H188" t="s">
        <v>5179</v>
      </c>
      <c r="I188" t="s">
        <v>5179</v>
      </c>
      <c r="J188" t="s">
        <v>5329</v>
      </c>
    </row>
    <row r="189" spans="1:10" x14ac:dyDescent="0.35">
      <c r="A189" t="s">
        <v>7585</v>
      </c>
      <c r="B189" t="s">
        <v>7584</v>
      </c>
      <c r="C189" t="s">
        <v>7583</v>
      </c>
      <c r="D189" t="s">
        <v>387</v>
      </c>
      <c r="E189">
        <v>0.06</v>
      </c>
      <c r="F189">
        <v>0.06</v>
      </c>
      <c r="G189" t="s">
        <v>92</v>
      </c>
      <c r="H189" t="s">
        <v>5179</v>
      </c>
      <c r="I189" t="s">
        <v>5179</v>
      </c>
      <c r="J189" t="s">
        <v>5178</v>
      </c>
    </row>
    <row r="190" spans="1:10" x14ac:dyDescent="0.35">
      <c r="A190" t="s">
        <v>7582</v>
      </c>
      <c r="B190" t="s">
        <v>7581</v>
      </c>
      <c r="C190" t="s">
        <v>7580</v>
      </c>
      <c r="D190" t="s">
        <v>387</v>
      </c>
      <c r="E190">
        <v>0.02</v>
      </c>
      <c r="F190">
        <v>0.08</v>
      </c>
      <c r="G190" t="s">
        <v>92</v>
      </c>
      <c r="H190" t="s">
        <v>5179</v>
      </c>
      <c r="I190" t="s">
        <v>5179</v>
      </c>
      <c r="J190" t="s">
        <v>5178</v>
      </c>
    </row>
    <row r="191" spans="1:10" x14ac:dyDescent="0.35">
      <c r="A191" t="s">
        <v>7579</v>
      </c>
      <c r="B191" t="s">
        <v>872</v>
      </c>
      <c r="C191" t="s">
        <v>874</v>
      </c>
      <c r="D191" t="s">
        <v>387</v>
      </c>
      <c r="E191">
        <v>0.02</v>
      </c>
      <c r="F191">
        <v>0.16</v>
      </c>
      <c r="G191" t="s">
        <v>92</v>
      </c>
      <c r="H191" t="s">
        <v>5179</v>
      </c>
      <c r="I191" t="s">
        <v>5179</v>
      </c>
    </row>
    <row r="192" spans="1:10" x14ac:dyDescent="0.35">
      <c r="A192" t="s">
        <v>7578</v>
      </c>
      <c r="B192" t="s">
        <v>1968</v>
      </c>
      <c r="C192" t="s">
        <v>1969</v>
      </c>
      <c r="D192" t="s">
        <v>387</v>
      </c>
      <c r="E192">
        <v>0.02</v>
      </c>
      <c r="F192">
        <v>0.1</v>
      </c>
      <c r="G192" t="s">
        <v>92</v>
      </c>
      <c r="H192" t="s">
        <v>5179</v>
      </c>
      <c r="I192" t="s">
        <v>5179</v>
      </c>
    </row>
    <row r="193" spans="1:27" x14ac:dyDescent="0.35">
      <c r="A193" t="s">
        <v>7577</v>
      </c>
      <c r="B193" t="s">
        <v>7576</v>
      </c>
      <c r="C193" t="s">
        <v>7575</v>
      </c>
      <c r="D193" t="s">
        <v>387</v>
      </c>
      <c r="E193">
        <v>0.08</v>
      </c>
      <c r="F193">
        <v>0.02</v>
      </c>
      <c r="G193" t="s">
        <v>92</v>
      </c>
      <c r="H193" t="s">
        <v>5179</v>
      </c>
      <c r="I193" t="s">
        <v>92</v>
      </c>
      <c r="J193" t="s">
        <v>5329</v>
      </c>
    </row>
    <row r="194" spans="1:27" x14ac:dyDescent="0.35">
      <c r="A194" t="s">
        <v>7574</v>
      </c>
      <c r="B194" t="s">
        <v>7573</v>
      </c>
      <c r="C194" t="s">
        <v>7572</v>
      </c>
      <c r="D194" t="s">
        <v>387</v>
      </c>
      <c r="E194">
        <v>0.04</v>
      </c>
      <c r="F194">
        <v>0.12</v>
      </c>
      <c r="G194" t="s">
        <v>92</v>
      </c>
      <c r="H194" t="s">
        <v>5179</v>
      </c>
      <c r="I194" t="s">
        <v>5179</v>
      </c>
    </row>
    <row r="195" spans="1:27" x14ac:dyDescent="0.35">
      <c r="A195" t="s">
        <v>7571</v>
      </c>
      <c r="B195" t="s">
        <v>7570</v>
      </c>
      <c r="C195" t="s">
        <v>7569</v>
      </c>
      <c r="D195" t="s">
        <v>387</v>
      </c>
      <c r="E195">
        <v>0.08</v>
      </c>
      <c r="F195">
        <v>0.14000000000000001</v>
      </c>
      <c r="G195" t="s">
        <v>92</v>
      </c>
      <c r="H195" t="s">
        <v>5179</v>
      </c>
      <c r="I195" t="s">
        <v>5179</v>
      </c>
    </row>
    <row r="196" spans="1:27" x14ac:dyDescent="0.35">
      <c r="A196" t="s">
        <v>7568</v>
      </c>
      <c r="B196" t="s">
        <v>1228</v>
      </c>
      <c r="C196" t="s">
        <v>1229</v>
      </c>
      <c r="D196" t="s">
        <v>387</v>
      </c>
      <c r="E196">
        <v>0</v>
      </c>
      <c r="F196">
        <v>0.12</v>
      </c>
      <c r="G196" t="s">
        <v>92</v>
      </c>
      <c r="H196" t="s">
        <v>5179</v>
      </c>
      <c r="I196" t="s">
        <v>92</v>
      </c>
    </row>
    <row r="197" spans="1:27" x14ac:dyDescent="0.35">
      <c r="A197" t="s">
        <v>7567</v>
      </c>
      <c r="B197" t="s">
        <v>7566</v>
      </c>
      <c r="C197" t="s">
        <v>7565</v>
      </c>
      <c r="D197" t="s">
        <v>387</v>
      </c>
      <c r="E197">
        <v>0.02</v>
      </c>
      <c r="F197">
        <v>0.08</v>
      </c>
      <c r="G197" t="s">
        <v>92</v>
      </c>
      <c r="H197" t="s">
        <v>5179</v>
      </c>
      <c r="I197" t="s">
        <v>5179</v>
      </c>
    </row>
    <row r="198" spans="1:27" x14ac:dyDescent="0.35">
      <c r="A198" t="s">
        <v>7564</v>
      </c>
      <c r="B198" t="s">
        <v>7563</v>
      </c>
      <c r="C198" t="s">
        <v>7562</v>
      </c>
      <c r="D198" t="s">
        <v>387</v>
      </c>
      <c r="E198">
        <v>0.08</v>
      </c>
      <c r="F198">
        <v>0.12</v>
      </c>
      <c r="G198" t="s">
        <v>92</v>
      </c>
      <c r="H198" t="s">
        <v>5179</v>
      </c>
      <c r="I198" t="s">
        <v>5179</v>
      </c>
    </row>
    <row r="199" spans="1:27" x14ac:dyDescent="0.35">
      <c r="A199" t="s">
        <v>7561</v>
      </c>
      <c r="B199" t="s">
        <v>1125</v>
      </c>
      <c r="C199" t="s">
        <v>1127</v>
      </c>
      <c r="D199" t="s">
        <v>387</v>
      </c>
      <c r="E199">
        <v>0.04</v>
      </c>
      <c r="F199">
        <v>0.06</v>
      </c>
      <c r="G199" t="s">
        <v>92</v>
      </c>
      <c r="H199" t="s">
        <v>5179</v>
      </c>
      <c r="I199" t="s">
        <v>92</v>
      </c>
      <c r="J199" t="s">
        <v>5178</v>
      </c>
    </row>
    <row r="200" spans="1:27" x14ac:dyDescent="0.35">
      <c r="A200" t="s">
        <v>7560</v>
      </c>
      <c r="B200" t="s">
        <v>7559</v>
      </c>
      <c r="C200" t="s">
        <v>7558</v>
      </c>
      <c r="D200" t="s">
        <v>387</v>
      </c>
      <c r="E200">
        <v>0.02</v>
      </c>
      <c r="F200">
        <v>0.08</v>
      </c>
      <c r="G200" t="s">
        <v>92</v>
      </c>
      <c r="H200" t="s">
        <v>5179</v>
      </c>
      <c r="I200" t="s">
        <v>5179</v>
      </c>
    </row>
    <row r="201" spans="1:27" x14ac:dyDescent="0.35">
      <c r="A201" t="s">
        <v>7557</v>
      </c>
      <c r="B201" t="s">
        <v>7556</v>
      </c>
      <c r="C201" t="s">
        <v>7555</v>
      </c>
      <c r="D201" t="s">
        <v>387</v>
      </c>
      <c r="E201">
        <v>0.04</v>
      </c>
      <c r="F201">
        <v>0.06</v>
      </c>
      <c r="G201" t="s">
        <v>92</v>
      </c>
      <c r="H201" t="s">
        <v>5179</v>
      </c>
      <c r="I201" t="s">
        <v>5179</v>
      </c>
    </row>
    <row r="202" spans="1:27" x14ac:dyDescent="0.35">
      <c r="A202" t="s">
        <v>7554</v>
      </c>
      <c r="B202" t="s">
        <v>7553</v>
      </c>
      <c r="C202" t="s">
        <v>7552</v>
      </c>
      <c r="D202" t="s">
        <v>387</v>
      </c>
      <c r="E202">
        <v>0.14000000000000001</v>
      </c>
      <c r="F202">
        <v>0.14000000000000001</v>
      </c>
      <c r="G202" t="s">
        <v>92</v>
      </c>
      <c r="H202" t="s">
        <v>5179</v>
      </c>
      <c r="I202" t="s">
        <v>5179</v>
      </c>
    </row>
    <row r="203" spans="1:27" x14ac:dyDescent="0.35">
      <c r="A203" t="s">
        <v>7551</v>
      </c>
      <c r="B203" t="s">
        <v>754</v>
      </c>
      <c r="C203" t="s">
        <v>2134</v>
      </c>
      <c r="D203" t="s">
        <v>387</v>
      </c>
      <c r="E203">
        <v>0.02</v>
      </c>
      <c r="F203">
        <v>0.1</v>
      </c>
      <c r="G203" t="s">
        <v>92</v>
      </c>
      <c r="H203" t="s">
        <v>5179</v>
      </c>
      <c r="I203" t="s">
        <v>5179</v>
      </c>
    </row>
    <row r="204" spans="1:27" x14ac:dyDescent="0.35">
      <c r="A204" t="s">
        <v>7550</v>
      </c>
      <c r="B204" t="s">
        <v>731</v>
      </c>
      <c r="C204" t="s">
        <v>732</v>
      </c>
      <c r="D204" t="s">
        <v>387</v>
      </c>
      <c r="E204">
        <v>0.02</v>
      </c>
      <c r="F204">
        <v>0.1</v>
      </c>
      <c r="G204" t="s">
        <v>92</v>
      </c>
      <c r="H204" t="s">
        <v>5179</v>
      </c>
      <c r="I204" t="s">
        <v>5179</v>
      </c>
    </row>
    <row r="205" spans="1:27" x14ac:dyDescent="0.35">
      <c r="A205" t="s">
        <v>7549</v>
      </c>
      <c r="B205" t="s">
        <v>7548</v>
      </c>
      <c r="C205" t="s">
        <v>7547</v>
      </c>
      <c r="D205" t="s">
        <v>387</v>
      </c>
      <c r="E205">
        <v>0.1</v>
      </c>
      <c r="F205">
        <v>0.04</v>
      </c>
      <c r="G205" t="s">
        <v>92</v>
      </c>
      <c r="H205" t="s">
        <v>5179</v>
      </c>
      <c r="I205" t="s">
        <v>92</v>
      </c>
    </row>
    <row r="206" spans="1:27" x14ac:dyDescent="0.35">
      <c r="A206" t="s">
        <v>7546</v>
      </c>
      <c r="B206" t="s">
        <v>879</v>
      </c>
      <c r="C206" t="s">
        <v>880</v>
      </c>
      <c r="D206" t="s">
        <v>387</v>
      </c>
      <c r="E206">
        <v>0.04</v>
      </c>
      <c r="F206">
        <v>0.06</v>
      </c>
      <c r="G206" t="s">
        <v>92</v>
      </c>
      <c r="H206" t="s">
        <v>5179</v>
      </c>
      <c r="I206" t="s">
        <v>5179</v>
      </c>
      <c r="J206" t="s">
        <v>5178</v>
      </c>
    </row>
    <row r="207" spans="1:27" x14ac:dyDescent="0.35">
      <c r="A207" t="s">
        <v>7545</v>
      </c>
      <c r="B207" t="s">
        <v>689</v>
      </c>
      <c r="C207" t="s">
        <v>690</v>
      </c>
      <c r="D207" t="s">
        <v>387</v>
      </c>
      <c r="E207">
        <v>0.06</v>
      </c>
      <c r="F207">
        <v>0.1</v>
      </c>
      <c r="G207" t="s">
        <v>92</v>
      </c>
      <c r="H207" t="s">
        <v>5179</v>
      </c>
      <c r="I207" t="s">
        <v>5179</v>
      </c>
      <c r="J207" t="s">
        <v>5178</v>
      </c>
    </row>
    <row r="208" spans="1:27" x14ac:dyDescent="0.35">
      <c r="A208" t="s">
        <v>7544</v>
      </c>
      <c r="B208" t="s">
        <v>518</v>
      </c>
      <c r="C208" t="s">
        <v>519</v>
      </c>
      <c r="D208" t="s">
        <v>387</v>
      </c>
      <c r="E208">
        <v>0.06</v>
      </c>
      <c r="F208">
        <v>0.06</v>
      </c>
      <c r="G208" t="s">
        <v>92</v>
      </c>
      <c r="H208" t="s">
        <v>5179</v>
      </c>
      <c r="I208" t="s">
        <v>5179</v>
      </c>
      <c r="K208">
        <v>1</v>
      </c>
      <c r="M208" t="s">
        <v>92</v>
      </c>
      <c r="O208" t="s">
        <v>6630</v>
      </c>
      <c r="R208" t="s">
        <v>5227</v>
      </c>
      <c r="S208" t="s">
        <v>5238</v>
      </c>
      <c r="T208" t="s">
        <v>6271</v>
      </c>
      <c r="U208" t="s">
        <v>7543</v>
      </c>
      <c r="V208" t="s">
        <v>7542</v>
      </c>
      <c r="Y208" t="s">
        <v>7541</v>
      </c>
      <c r="Z208" t="s">
        <v>7540</v>
      </c>
      <c r="AA208" t="s">
        <v>7539</v>
      </c>
    </row>
    <row r="209" spans="1:10" x14ac:dyDescent="0.35">
      <c r="A209" t="s">
        <v>7538</v>
      </c>
      <c r="B209" t="s">
        <v>544</v>
      </c>
      <c r="C209" t="s">
        <v>545</v>
      </c>
      <c r="D209" t="s">
        <v>387</v>
      </c>
      <c r="E209">
        <v>0.02</v>
      </c>
      <c r="F209">
        <v>0.1</v>
      </c>
      <c r="G209" t="s">
        <v>92</v>
      </c>
      <c r="H209" t="s">
        <v>5179</v>
      </c>
      <c r="I209" t="s">
        <v>5179</v>
      </c>
      <c r="J209" t="s">
        <v>5178</v>
      </c>
    </row>
    <row r="210" spans="1:10" x14ac:dyDescent="0.35">
      <c r="A210" t="s">
        <v>7537</v>
      </c>
      <c r="B210" t="s">
        <v>7536</v>
      </c>
      <c r="C210" t="s">
        <v>7535</v>
      </c>
      <c r="D210" t="s">
        <v>387</v>
      </c>
      <c r="E210">
        <v>0.02</v>
      </c>
      <c r="F210">
        <v>0.1</v>
      </c>
      <c r="G210" t="s">
        <v>5179</v>
      </c>
      <c r="H210" t="s">
        <v>5179</v>
      </c>
      <c r="I210" t="s">
        <v>5179</v>
      </c>
    </row>
    <row r="211" spans="1:10" x14ac:dyDescent="0.35">
      <c r="A211" t="s">
        <v>7534</v>
      </c>
      <c r="B211" t="s">
        <v>1532</v>
      </c>
      <c r="C211" t="s">
        <v>1533</v>
      </c>
      <c r="D211" t="s">
        <v>387</v>
      </c>
      <c r="E211">
        <v>0.06</v>
      </c>
      <c r="F211">
        <v>0.18</v>
      </c>
      <c r="G211" t="s">
        <v>92</v>
      </c>
      <c r="H211" t="s">
        <v>5179</v>
      </c>
      <c r="I211" t="s">
        <v>92</v>
      </c>
      <c r="J211" t="s">
        <v>5178</v>
      </c>
    </row>
    <row r="212" spans="1:10" x14ac:dyDescent="0.35">
      <c r="A212" t="s">
        <v>7533</v>
      </c>
      <c r="B212" t="s">
        <v>7532</v>
      </c>
      <c r="C212" t="s">
        <v>7531</v>
      </c>
      <c r="D212" t="s">
        <v>387</v>
      </c>
      <c r="E212">
        <v>0.06</v>
      </c>
      <c r="F212">
        <v>0.08</v>
      </c>
      <c r="G212" t="s">
        <v>92</v>
      </c>
      <c r="H212" t="s">
        <v>5179</v>
      </c>
      <c r="I212" t="s">
        <v>92</v>
      </c>
    </row>
    <row r="213" spans="1:10" x14ac:dyDescent="0.35">
      <c r="A213" t="s">
        <v>7530</v>
      </c>
      <c r="B213" t="s">
        <v>7529</v>
      </c>
      <c r="C213" t="s">
        <v>7528</v>
      </c>
      <c r="D213" t="s">
        <v>387</v>
      </c>
      <c r="E213">
        <v>0</v>
      </c>
      <c r="F213">
        <v>0.16</v>
      </c>
      <c r="G213" t="s">
        <v>92</v>
      </c>
      <c r="H213" t="s">
        <v>5179</v>
      </c>
      <c r="I213" t="s">
        <v>92</v>
      </c>
      <c r="J213" t="s">
        <v>5178</v>
      </c>
    </row>
    <row r="214" spans="1:10" x14ac:dyDescent="0.35">
      <c r="A214" t="s">
        <v>7527</v>
      </c>
      <c r="B214" t="s">
        <v>7526</v>
      </c>
      <c r="C214" t="s">
        <v>7525</v>
      </c>
      <c r="D214" t="s">
        <v>387</v>
      </c>
      <c r="E214">
        <v>0.08</v>
      </c>
      <c r="F214">
        <v>0.02</v>
      </c>
      <c r="G214" t="s">
        <v>92</v>
      </c>
      <c r="H214" t="s">
        <v>5179</v>
      </c>
      <c r="I214" t="s">
        <v>5179</v>
      </c>
    </row>
    <row r="215" spans="1:10" x14ac:dyDescent="0.35">
      <c r="A215" t="s">
        <v>7524</v>
      </c>
      <c r="B215" t="s">
        <v>7523</v>
      </c>
      <c r="C215" t="s">
        <v>7522</v>
      </c>
      <c r="D215" t="s">
        <v>387</v>
      </c>
      <c r="E215">
        <v>0.04</v>
      </c>
      <c r="F215">
        <v>0.14000000000000001</v>
      </c>
      <c r="G215" t="s">
        <v>92</v>
      </c>
      <c r="H215" t="s">
        <v>5179</v>
      </c>
      <c r="I215" t="s">
        <v>5179</v>
      </c>
    </row>
    <row r="216" spans="1:10" x14ac:dyDescent="0.35">
      <c r="A216" t="s">
        <v>7521</v>
      </c>
      <c r="B216" t="s">
        <v>1407</v>
      </c>
      <c r="C216" t="s">
        <v>1408</v>
      </c>
      <c r="D216" t="s">
        <v>387</v>
      </c>
      <c r="E216">
        <v>0.06</v>
      </c>
      <c r="F216">
        <v>0.08</v>
      </c>
      <c r="G216" t="s">
        <v>92</v>
      </c>
      <c r="H216" t="s">
        <v>5179</v>
      </c>
      <c r="I216" t="s">
        <v>5179</v>
      </c>
    </row>
    <row r="217" spans="1:10" x14ac:dyDescent="0.35">
      <c r="A217" t="s">
        <v>7520</v>
      </c>
      <c r="B217" t="s">
        <v>7519</v>
      </c>
      <c r="C217" t="s">
        <v>7518</v>
      </c>
      <c r="D217" t="s">
        <v>387</v>
      </c>
      <c r="E217">
        <v>0.06</v>
      </c>
      <c r="F217">
        <v>0.08</v>
      </c>
      <c r="G217" t="s">
        <v>92</v>
      </c>
      <c r="H217" t="s">
        <v>5179</v>
      </c>
      <c r="I217" t="s">
        <v>5179</v>
      </c>
    </row>
    <row r="218" spans="1:10" x14ac:dyDescent="0.35">
      <c r="A218" t="s">
        <v>7517</v>
      </c>
      <c r="B218" t="s">
        <v>7516</v>
      </c>
      <c r="C218" t="s">
        <v>7515</v>
      </c>
      <c r="D218" t="s">
        <v>387</v>
      </c>
      <c r="E218">
        <v>0.06</v>
      </c>
      <c r="F218">
        <v>0.2</v>
      </c>
      <c r="G218" t="s">
        <v>92</v>
      </c>
      <c r="H218" t="s">
        <v>5179</v>
      </c>
      <c r="I218" t="s">
        <v>5179</v>
      </c>
    </row>
    <row r="219" spans="1:10" x14ac:dyDescent="0.35">
      <c r="A219" t="s">
        <v>7514</v>
      </c>
      <c r="B219" t="s">
        <v>7513</v>
      </c>
      <c r="C219" t="s">
        <v>7512</v>
      </c>
      <c r="D219" t="s">
        <v>387</v>
      </c>
      <c r="E219">
        <v>0.14000000000000001</v>
      </c>
      <c r="F219">
        <v>0.1</v>
      </c>
      <c r="G219" t="s">
        <v>92</v>
      </c>
      <c r="H219" t="s">
        <v>5179</v>
      </c>
      <c r="I219" t="s">
        <v>92</v>
      </c>
      <c r="J219" t="s">
        <v>5178</v>
      </c>
    </row>
    <row r="220" spans="1:10" x14ac:dyDescent="0.35">
      <c r="A220" t="s">
        <v>7511</v>
      </c>
      <c r="B220" t="s">
        <v>7510</v>
      </c>
      <c r="C220" t="s">
        <v>7509</v>
      </c>
      <c r="D220" t="s">
        <v>387</v>
      </c>
      <c r="E220">
        <v>0.06</v>
      </c>
      <c r="F220">
        <v>0.08</v>
      </c>
      <c r="G220" t="s">
        <v>92</v>
      </c>
      <c r="H220" t="s">
        <v>5179</v>
      </c>
      <c r="I220" t="s">
        <v>5179</v>
      </c>
    </row>
    <row r="221" spans="1:10" x14ac:dyDescent="0.35">
      <c r="A221" t="s">
        <v>7508</v>
      </c>
      <c r="B221" t="s">
        <v>1823</v>
      </c>
      <c r="C221" t="s">
        <v>1824</v>
      </c>
      <c r="D221" t="s">
        <v>387</v>
      </c>
      <c r="E221">
        <v>0.04</v>
      </c>
      <c r="F221">
        <v>0.06</v>
      </c>
      <c r="G221" t="s">
        <v>92</v>
      </c>
      <c r="H221" t="s">
        <v>5179</v>
      </c>
      <c r="I221" t="s">
        <v>5179</v>
      </c>
    </row>
    <row r="222" spans="1:10" x14ac:dyDescent="0.35">
      <c r="A222" t="s">
        <v>7507</v>
      </c>
      <c r="B222" t="s">
        <v>7506</v>
      </c>
      <c r="C222" t="s">
        <v>7505</v>
      </c>
      <c r="D222" t="s">
        <v>387</v>
      </c>
      <c r="E222">
        <v>0.04</v>
      </c>
      <c r="F222">
        <v>0.08</v>
      </c>
      <c r="G222" t="s">
        <v>92</v>
      </c>
      <c r="H222" t="s">
        <v>5179</v>
      </c>
      <c r="I222" t="s">
        <v>92</v>
      </c>
    </row>
    <row r="223" spans="1:10" x14ac:dyDescent="0.35">
      <c r="A223" t="s">
        <v>7504</v>
      </c>
      <c r="B223" t="s">
        <v>7503</v>
      </c>
      <c r="C223" t="s">
        <v>7502</v>
      </c>
      <c r="D223" t="s">
        <v>387</v>
      </c>
      <c r="E223">
        <v>0.12</v>
      </c>
      <c r="F223">
        <v>0.04</v>
      </c>
      <c r="G223" t="s">
        <v>92</v>
      </c>
      <c r="H223" t="s">
        <v>5179</v>
      </c>
      <c r="I223" t="s">
        <v>5179</v>
      </c>
    </row>
    <row r="224" spans="1:10" x14ac:dyDescent="0.35">
      <c r="A224" t="s">
        <v>7501</v>
      </c>
      <c r="B224" t="s">
        <v>7500</v>
      </c>
      <c r="C224" t="s">
        <v>7499</v>
      </c>
      <c r="D224" t="s">
        <v>387</v>
      </c>
      <c r="E224">
        <v>0.12</v>
      </c>
      <c r="F224">
        <v>0.14000000000000001</v>
      </c>
      <c r="G224" t="s">
        <v>92</v>
      </c>
      <c r="H224" t="s">
        <v>5179</v>
      </c>
      <c r="I224" t="s">
        <v>5179</v>
      </c>
      <c r="J224" t="s">
        <v>5178</v>
      </c>
    </row>
    <row r="225" spans="1:27" x14ac:dyDescent="0.35">
      <c r="A225" t="s">
        <v>7498</v>
      </c>
      <c r="B225" t="s">
        <v>7497</v>
      </c>
      <c r="C225" t="s">
        <v>7496</v>
      </c>
      <c r="D225" t="s">
        <v>387</v>
      </c>
      <c r="E225">
        <v>0.04</v>
      </c>
      <c r="F225">
        <v>0.06</v>
      </c>
      <c r="G225" t="s">
        <v>92</v>
      </c>
      <c r="H225" t="s">
        <v>5179</v>
      </c>
      <c r="I225" t="s">
        <v>92</v>
      </c>
      <c r="J225" t="s">
        <v>5178</v>
      </c>
    </row>
    <row r="226" spans="1:27" x14ac:dyDescent="0.35">
      <c r="A226" t="s">
        <v>7495</v>
      </c>
      <c r="B226" t="s">
        <v>7494</v>
      </c>
      <c r="C226" t="s">
        <v>7493</v>
      </c>
      <c r="D226" t="s">
        <v>387</v>
      </c>
      <c r="E226">
        <v>0.06</v>
      </c>
      <c r="F226">
        <v>0.04</v>
      </c>
      <c r="G226" t="s">
        <v>92</v>
      </c>
      <c r="H226" t="s">
        <v>5179</v>
      </c>
      <c r="I226" t="s">
        <v>5179</v>
      </c>
    </row>
    <row r="227" spans="1:27" x14ac:dyDescent="0.35">
      <c r="A227" t="s">
        <v>7492</v>
      </c>
      <c r="B227" t="s">
        <v>7491</v>
      </c>
      <c r="C227" t="s">
        <v>7490</v>
      </c>
      <c r="D227" t="s">
        <v>387</v>
      </c>
      <c r="E227">
        <v>0.02</v>
      </c>
      <c r="F227">
        <v>0.1</v>
      </c>
      <c r="G227" t="s">
        <v>92</v>
      </c>
      <c r="H227" t="s">
        <v>5179</v>
      </c>
      <c r="I227" t="s">
        <v>5179</v>
      </c>
      <c r="J227" t="s">
        <v>5178</v>
      </c>
    </row>
    <row r="228" spans="1:27" x14ac:dyDescent="0.35">
      <c r="A228" t="s">
        <v>7489</v>
      </c>
      <c r="B228" t="s">
        <v>7488</v>
      </c>
      <c r="C228" t="s">
        <v>7487</v>
      </c>
      <c r="D228" t="s">
        <v>387</v>
      </c>
      <c r="E228">
        <v>0.06</v>
      </c>
      <c r="F228">
        <v>0.08</v>
      </c>
      <c r="G228" t="s">
        <v>92</v>
      </c>
      <c r="H228" t="s">
        <v>5179</v>
      </c>
      <c r="I228" t="s">
        <v>5179</v>
      </c>
    </row>
    <row r="229" spans="1:27" x14ac:dyDescent="0.35">
      <c r="A229" t="s">
        <v>7486</v>
      </c>
      <c r="B229" t="s">
        <v>7485</v>
      </c>
      <c r="C229" t="s">
        <v>7484</v>
      </c>
      <c r="D229" t="s">
        <v>387</v>
      </c>
      <c r="E229">
        <v>0.02</v>
      </c>
      <c r="F229">
        <v>0.16</v>
      </c>
      <c r="G229" t="s">
        <v>92</v>
      </c>
      <c r="H229" t="s">
        <v>5179</v>
      </c>
      <c r="I229" t="s">
        <v>92</v>
      </c>
      <c r="J229" t="s">
        <v>5178</v>
      </c>
    </row>
    <row r="230" spans="1:27" x14ac:dyDescent="0.35">
      <c r="A230" t="s">
        <v>7483</v>
      </c>
      <c r="B230" t="s">
        <v>7482</v>
      </c>
      <c r="C230" t="s">
        <v>7481</v>
      </c>
      <c r="D230" t="s">
        <v>387</v>
      </c>
      <c r="E230">
        <v>0.06</v>
      </c>
      <c r="F230">
        <v>0.04</v>
      </c>
      <c r="G230" t="s">
        <v>92</v>
      </c>
      <c r="H230" t="s">
        <v>5179</v>
      </c>
      <c r="I230" t="s">
        <v>5179</v>
      </c>
    </row>
    <row r="231" spans="1:27" x14ac:dyDescent="0.35">
      <c r="A231" t="s">
        <v>7480</v>
      </c>
      <c r="B231" t="s">
        <v>7479</v>
      </c>
      <c r="C231" t="s">
        <v>7478</v>
      </c>
      <c r="D231" t="s">
        <v>387</v>
      </c>
      <c r="E231">
        <v>0.08</v>
      </c>
      <c r="F231">
        <v>0.06</v>
      </c>
      <c r="G231" t="s">
        <v>92</v>
      </c>
      <c r="H231" t="s">
        <v>5179</v>
      </c>
      <c r="I231" t="s">
        <v>5179</v>
      </c>
      <c r="K231">
        <v>1</v>
      </c>
      <c r="M231" t="s">
        <v>92</v>
      </c>
      <c r="O231" t="s">
        <v>5304</v>
      </c>
      <c r="R231" t="s">
        <v>5227</v>
      </c>
      <c r="S231" t="s">
        <v>5238</v>
      </c>
      <c r="T231" t="s">
        <v>6271</v>
      </c>
      <c r="U231" t="s">
        <v>5236</v>
      </c>
      <c r="V231" t="s">
        <v>1879</v>
      </c>
      <c r="Y231" t="s">
        <v>7477</v>
      </c>
      <c r="Z231" t="s">
        <v>7476</v>
      </c>
      <c r="AA231" t="s">
        <v>7475</v>
      </c>
    </row>
    <row r="232" spans="1:27" x14ac:dyDescent="0.35">
      <c r="A232" t="s">
        <v>7474</v>
      </c>
      <c r="B232" t="s">
        <v>7473</v>
      </c>
      <c r="C232" t="s">
        <v>7472</v>
      </c>
      <c r="D232" t="s">
        <v>387</v>
      </c>
      <c r="E232">
        <v>0.08</v>
      </c>
      <c r="F232">
        <v>0.02</v>
      </c>
      <c r="G232" t="s">
        <v>92</v>
      </c>
      <c r="H232" t="s">
        <v>5179</v>
      </c>
      <c r="I232" t="s">
        <v>5179</v>
      </c>
    </row>
    <row r="233" spans="1:27" x14ac:dyDescent="0.35">
      <c r="A233" t="s">
        <v>7471</v>
      </c>
      <c r="B233" t="s">
        <v>7470</v>
      </c>
      <c r="C233" t="s">
        <v>7469</v>
      </c>
      <c r="D233" t="s">
        <v>387</v>
      </c>
      <c r="E233">
        <v>0.02</v>
      </c>
      <c r="F233">
        <v>0.1</v>
      </c>
      <c r="G233" t="s">
        <v>92</v>
      </c>
      <c r="H233" t="s">
        <v>5179</v>
      </c>
      <c r="I233" t="s">
        <v>5179</v>
      </c>
    </row>
    <row r="234" spans="1:27" x14ac:dyDescent="0.35">
      <c r="A234" t="s">
        <v>7468</v>
      </c>
      <c r="B234" t="s">
        <v>1643</v>
      </c>
      <c r="C234" t="s">
        <v>1644</v>
      </c>
      <c r="D234" t="s">
        <v>387</v>
      </c>
      <c r="E234">
        <v>0.16</v>
      </c>
      <c r="F234">
        <v>0.06</v>
      </c>
      <c r="G234" t="s">
        <v>92</v>
      </c>
      <c r="H234" t="s">
        <v>5179</v>
      </c>
      <c r="I234" t="s">
        <v>5179</v>
      </c>
    </row>
    <row r="235" spans="1:27" x14ac:dyDescent="0.35">
      <c r="A235" t="s">
        <v>7467</v>
      </c>
      <c r="B235" t="s">
        <v>7466</v>
      </c>
      <c r="C235" t="s">
        <v>7465</v>
      </c>
      <c r="D235" t="s">
        <v>387</v>
      </c>
      <c r="E235">
        <v>0.06</v>
      </c>
      <c r="F235">
        <v>0.04</v>
      </c>
      <c r="G235" t="s">
        <v>92</v>
      </c>
      <c r="H235" t="s">
        <v>5179</v>
      </c>
      <c r="I235" t="s">
        <v>5179</v>
      </c>
    </row>
    <row r="236" spans="1:27" x14ac:dyDescent="0.35">
      <c r="A236" t="s">
        <v>7464</v>
      </c>
      <c r="B236" t="s">
        <v>1612</v>
      </c>
      <c r="C236" t="s">
        <v>1613</v>
      </c>
      <c r="D236" t="s">
        <v>387</v>
      </c>
      <c r="E236">
        <v>0.02</v>
      </c>
      <c r="F236">
        <v>0.08</v>
      </c>
      <c r="G236" t="s">
        <v>92</v>
      </c>
      <c r="H236" t="s">
        <v>5179</v>
      </c>
      <c r="I236" t="s">
        <v>5179</v>
      </c>
    </row>
    <row r="237" spans="1:27" x14ac:dyDescent="0.35">
      <c r="A237" t="s">
        <v>7463</v>
      </c>
      <c r="B237" t="s">
        <v>7462</v>
      </c>
      <c r="C237" t="s">
        <v>7461</v>
      </c>
      <c r="D237" t="s">
        <v>387</v>
      </c>
      <c r="E237">
        <v>0.02</v>
      </c>
      <c r="F237">
        <v>0.1</v>
      </c>
      <c r="G237" t="s">
        <v>92</v>
      </c>
      <c r="H237" t="s">
        <v>5179</v>
      </c>
      <c r="I237" t="s">
        <v>5179</v>
      </c>
    </row>
    <row r="238" spans="1:27" x14ac:dyDescent="0.35">
      <c r="A238" t="s">
        <v>7460</v>
      </c>
      <c r="B238" t="s">
        <v>7459</v>
      </c>
      <c r="C238" t="s">
        <v>7458</v>
      </c>
      <c r="D238" t="s">
        <v>387</v>
      </c>
      <c r="E238">
        <v>0.06</v>
      </c>
      <c r="F238">
        <v>0.06</v>
      </c>
      <c r="G238" t="s">
        <v>92</v>
      </c>
      <c r="H238" t="s">
        <v>5179</v>
      </c>
      <c r="I238" t="s">
        <v>5179</v>
      </c>
    </row>
    <row r="239" spans="1:27" x14ac:dyDescent="0.35">
      <c r="A239" t="s">
        <v>7457</v>
      </c>
      <c r="B239" t="s">
        <v>1068</v>
      </c>
      <c r="C239" t="s">
        <v>1069</v>
      </c>
      <c r="D239" t="s">
        <v>387</v>
      </c>
      <c r="E239">
        <v>0.06</v>
      </c>
      <c r="F239">
        <v>0.08</v>
      </c>
      <c r="G239" t="s">
        <v>92</v>
      </c>
      <c r="H239" t="s">
        <v>5179</v>
      </c>
      <c r="I239" t="s">
        <v>5179</v>
      </c>
    </row>
    <row r="240" spans="1:27" x14ac:dyDescent="0.35">
      <c r="A240" t="s">
        <v>7456</v>
      </c>
      <c r="B240" t="s">
        <v>1047</v>
      </c>
      <c r="C240" t="s">
        <v>1048</v>
      </c>
      <c r="D240" t="s">
        <v>387</v>
      </c>
      <c r="E240">
        <v>0.02</v>
      </c>
      <c r="F240">
        <v>0.1</v>
      </c>
      <c r="G240" t="s">
        <v>5179</v>
      </c>
      <c r="H240" t="s">
        <v>5179</v>
      </c>
      <c r="I240" t="s">
        <v>5179</v>
      </c>
      <c r="J240" t="s">
        <v>5178</v>
      </c>
    </row>
    <row r="241" spans="1:10" x14ac:dyDescent="0.35">
      <c r="A241" t="s">
        <v>7455</v>
      </c>
      <c r="B241" t="s">
        <v>927</v>
      </c>
      <c r="C241" t="s">
        <v>928</v>
      </c>
      <c r="D241" t="s">
        <v>387</v>
      </c>
      <c r="E241">
        <v>0.08</v>
      </c>
      <c r="F241">
        <v>0.14000000000000001</v>
      </c>
      <c r="G241" t="s">
        <v>92</v>
      </c>
      <c r="H241" t="s">
        <v>5179</v>
      </c>
      <c r="I241" t="s">
        <v>5179</v>
      </c>
      <c r="J241" t="s">
        <v>5329</v>
      </c>
    </row>
    <row r="242" spans="1:10" x14ac:dyDescent="0.35">
      <c r="A242" t="s">
        <v>7454</v>
      </c>
      <c r="B242" t="s">
        <v>916</v>
      </c>
      <c r="C242" t="s">
        <v>7453</v>
      </c>
      <c r="D242" t="s">
        <v>387</v>
      </c>
      <c r="E242">
        <v>0.06</v>
      </c>
      <c r="F242">
        <v>0.06</v>
      </c>
      <c r="G242" t="s">
        <v>92</v>
      </c>
      <c r="H242" t="s">
        <v>5179</v>
      </c>
      <c r="I242" t="s">
        <v>5179</v>
      </c>
      <c r="J242" t="s">
        <v>5178</v>
      </c>
    </row>
    <row r="243" spans="1:10" x14ac:dyDescent="0.35">
      <c r="A243" t="s">
        <v>7452</v>
      </c>
      <c r="B243" t="s">
        <v>875</v>
      </c>
      <c r="C243" t="s">
        <v>876</v>
      </c>
      <c r="D243" t="s">
        <v>387</v>
      </c>
      <c r="E243">
        <v>0.08</v>
      </c>
      <c r="F243">
        <v>0.06</v>
      </c>
      <c r="G243" t="s">
        <v>92</v>
      </c>
      <c r="H243" t="s">
        <v>5179</v>
      </c>
      <c r="I243" t="s">
        <v>5179</v>
      </c>
      <c r="J243" t="s">
        <v>5178</v>
      </c>
    </row>
    <row r="244" spans="1:10" x14ac:dyDescent="0.35">
      <c r="A244" t="s">
        <v>7451</v>
      </c>
      <c r="B244" t="s">
        <v>7450</v>
      </c>
      <c r="C244" t="s">
        <v>7449</v>
      </c>
      <c r="D244" t="s">
        <v>387</v>
      </c>
      <c r="E244">
        <v>0.06</v>
      </c>
      <c r="F244">
        <v>0.04</v>
      </c>
      <c r="G244" t="s">
        <v>92</v>
      </c>
      <c r="H244" t="s">
        <v>5179</v>
      </c>
      <c r="I244" t="s">
        <v>5179</v>
      </c>
      <c r="J244" t="s">
        <v>5178</v>
      </c>
    </row>
    <row r="245" spans="1:10" x14ac:dyDescent="0.35">
      <c r="A245" t="s">
        <v>7448</v>
      </c>
      <c r="B245" t="s">
        <v>7447</v>
      </c>
      <c r="C245" t="s">
        <v>7446</v>
      </c>
      <c r="D245" t="s">
        <v>387</v>
      </c>
      <c r="E245">
        <v>0.04</v>
      </c>
      <c r="F245">
        <v>0.1</v>
      </c>
      <c r="G245" t="s">
        <v>92</v>
      </c>
      <c r="H245" t="s">
        <v>5179</v>
      </c>
      <c r="I245" t="s">
        <v>92</v>
      </c>
    </row>
    <row r="246" spans="1:10" x14ac:dyDescent="0.35">
      <c r="A246" t="s">
        <v>7445</v>
      </c>
      <c r="B246" t="s">
        <v>7444</v>
      </c>
      <c r="C246" t="s">
        <v>7443</v>
      </c>
      <c r="D246" t="s">
        <v>387</v>
      </c>
      <c r="E246">
        <v>0.06</v>
      </c>
      <c r="F246">
        <v>0.08</v>
      </c>
      <c r="G246" t="s">
        <v>92</v>
      </c>
      <c r="H246" t="s">
        <v>5179</v>
      </c>
      <c r="I246" t="s">
        <v>5179</v>
      </c>
      <c r="J246" t="s">
        <v>5178</v>
      </c>
    </row>
    <row r="247" spans="1:10" x14ac:dyDescent="0.35">
      <c r="A247" t="s">
        <v>7442</v>
      </c>
      <c r="B247" t="s">
        <v>627</v>
      </c>
      <c r="C247" t="s">
        <v>628</v>
      </c>
      <c r="D247" t="s">
        <v>387</v>
      </c>
      <c r="E247">
        <v>0.08</v>
      </c>
      <c r="F247">
        <v>0.14000000000000001</v>
      </c>
      <c r="G247" t="s">
        <v>92</v>
      </c>
      <c r="H247" t="s">
        <v>5179</v>
      </c>
      <c r="I247" t="s">
        <v>5179</v>
      </c>
      <c r="J247" t="s">
        <v>5178</v>
      </c>
    </row>
    <row r="248" spans="1:10" x14ac:dyDescent="0.35">
      <c r="A248" t="s">
        <v>7441</v>
      </c>
      <c r="B248" t="s">
        <v>562</v>
      </c>
      <c r="C248" t="s">
        <v>1931</v>
      </c>
      <c r="D248" t="s">
        <v>387</v>
      </c>
      <c r="E248">
        <v>0</v>
      </c>
      <c r="F248">
        <v>0.12</v>
      </c>
      <c r="G248" t="s">
        <v>92</v>
      </c>
      <c r="H248" t="s">
        <v>5179</v>
      </c>
      <c r="I248" t="s">
        <v>5179</v>
      </c>
      <c r="J248" t="s">
        <v>5178</v>
      </c>
    </row>
    <row r="249" spans="1:10" x14ac:dyDescent="0.35">
      <c r="A249" t="s">
        <v>7440</v>
      </c>
      <c r="B249" t="s">
        <v>7439</v>
      </c>
      <c r="C249" t="s">
        <v>7438</v>
      </c>
      <c r="D249" t="s">
        <v>387</v>
      </c>
      <c r="E249">
        <v>0.06</v>
      </c>
      <c r="F249">
        <v>0.04</v>
      </c>
      <c r="G249" t="s">
        <v>92</v>
      </c>
      <c r="H249" t="s">
        <v>5179</v>
      </c>
      <c r="I249" t="s">
        <v>5179</v>
      </c>
    </row>
    <row r="250" spans="1:10" x14ac:dyDescent="0.35">
      <c r="A250" t="s">
        <v>7437</v>
      </c>
      <c r="B250" t="s">
        <v>7436</v>
      </c>
      <c r="C250" t="s">
        <v>7435</v>
      </c>
      <c r="D250" t="s">
        <v>387</v>
      </c>
      <c r="E250">
        <v>0.06</v>
      </c>
      <c r="F250">
        <v>0.06</v>
      </c>
      <c r="G250" t="s">
        <v>92</v>
      </c>
      <c r="H250" t="s">
        <v>5179</v>
      </c>
      <c r="I250" t="s">
        <v>5179</v>
      </c>
    </row>
    <row r="251" spans="1:10" x14ac:dyDescent="0.35">
      <c r="A251" t="s">
        <v>7434</v>
      </c>
      <c r="B251" t="s">
        <v>7433</v>
      </c>
      <c r="C251" t="s">
        <v>7432</v>
      </c>
      <c r="D251" t="s">
        <v>387</v>
      </c>
      <c r="E251">
        <v>0.08</v>
      </c>
      <c r="F251">
        <v>0.04</v>
      </c>
      <c r="G251" t="s">
        <v>92</v>
      </c>
      <c r="H251" t="s">
        <v>5179</v>
      </c>
      <c r="I251" t="s">
        <v>5179</v>
      </c>
    </row>
    <row r="252" spans="1:10" x14ac:dyDescent="0.35">
      <c r="A252" t="s">
        <v>7431</v>
      </c>
      <c r="B252" t="s">
        <v>1526</v>
      </c>
      <c r="C252" t="s">
        <v>1527</v>
      </c>
      <c r="D252" t="s">
        <v>387</v>
      </c>
      <c r="E252">
        <v>0.02</v>
      </c>
      <c r="F252">
        <v>0.08</v>
      </c>
      <c r="G252" t="s">
        <v>92</v>
      </c>
      <c r="H252" t="s">
        <v>5179</v>
      </c>
      <c r="I252" t="s">
        <v>5179</v>
      </c>
      <c r="J252" t="s">
        <v>5178</v>
      </c>
    </row>
    <row r="253" spans="1:10" x14ac:dyDescent="0.35">
      <c r="A253" t="s">
        <v>7430</v>
      </c>
      <c r="B253" t="s">
        <v>7429</v>
      </c>
      <c r="C253" t="s">
        <v>7428</v>
      </c>
      <c r="D253" t="s">
        <v>387</v>
      </c>
      <c r="E253">
        <v>0.16</v>
      </c>
      <c r="F253">
        <v>0.24</v>
      </c>
      <c r="G253" t="s">
        <v>92</v>
      </c>
      <c r="H253" t="s">
        <v>5179</v>
      </c>
      <c r="I253" t="s">
        <v>5179</v>
      </c>
      <c r="J253" t="s">
        <v>5178</v>
      </c>
    </row>
    <row r="254" spans="1:10" x14ac:dyDescent="0.35">
      <c r="A254" t="s">
        <v>7427</v>
      </c>
      <c r="B254" t="s">
        <v>7426</v>
      </c>
      <c r="C254" t="s">
        <v>7425</v>
      </c>
      <c r="D254" t="s">
        <v>387</v>
      </c>
      <c r="E254">
        <v>0.06</v>
      </c>
      <c r="F254">
        <v>0.04</v>
      </c>
      <c r="G254" t="s">
        <v>92</v>
      </c>
      <c r="H254" t="s">
        <v>5179</v>
      </c>
      <c r="I254" t="s">
        <v>5179</v>
      </c>
    </row>
    <row r="255" spans="1:10" x14ac:dyDescent="0.35">
      <c r="A255" t="s">
        <v>7424</v>
      </c>
      <c r="B255" t="s">
        <v>7423</v>
      </c>
      <c r="C255" t="s">
        <v>7422</v>
      </c>
      <c r="D255" t="s">
        <v>387</v>
      </c>
      <c r="E255">
        <v>0.02</v>
      </c>
      <c r="F255">
        <v>0.14000000000000001</v>
      </c>
      <c r="G255" t="s">
        <v>92</v>
      </c>
      <c r="H255" t="s">
        <v>5179</v>
      </c>
      <c r="I255" t="s">
        <v>5179</v>
      </c>
    </row>
    <row r="256" spans="1:10" x14ac:dyDescent="0.35">
      <c r="A256" t="s">
        <v>7421</v>
      </c>
      <c r="B256" t="s">
        <v>1489</v>
      </c>
      <c r="C256" t="s">
        <v>1490</v>
      </c>
      <c r="D256" t="s">
        <v>387</v>
      </c>
      <c r="E256">
        <v>0.04</v>
      </c>
      <c r="F256">
        <v>0.06</v>
      </c>
      <c r="G256" t="s">
        <v>92</v>
      </c>
      <c r="H256" t="s">
        <v>5179</v>
      </c>
      <c r="I256" t="s">
        <v>5179</v>
      </c>
      <c r="J256" t="s">
        <v>5178</v>
      </c>
    </row>
    <row r="257" spans="1:27" x14ac:dyDescent="0.35">
      <c r="A257" t="s">
        <v>7420</v>
      </c>
      <c r="B257" t="s">
        <v>7419</v>
      </c>
      <c r="C257" t="s">
        <v>7418</v>
      </c>
      <c r="D257" t="s">
        <v>387</v>
      </c>
      <c r="E257">
        <v>0.04</v>
      </c>
      <c r="F257">
        <v>0.06</v>
      </c>
      <c r="G257" t="s">
        <v>92</v>
      </c>
      <c r="H257" t="s">
        <v>5179</v>
      </c>
      <c r="I257" t="s">
        <v>5179</v>
      </c>
    </row>
    <row r="258" spans="1:27" x14ac:dyDescent="0.35">
      <c r="A258" t="s">
        <v>7417</v>
      </c>
      <c r="B258" t="s">
        <v>7416</v>
      </c>
      <c r="C258" t="s">
        <v>7415</v>
      </c>
      <c r="D258" t="s">
        <v>387</v>
      </c>
      <c r="E258">
        <v>0.06</v>
      </c>
      <c r="F258">
        <v>0.08</v>
      </c>
      <c r="G258" t="s">
        <v>92</v>
      </c>
      <c r="H258" t="s">
        <v>5179</v>
      </c>
      <c r="I258" t="s">
        <v>5179</v>
      </c>
    </row>
    <row r="259" spans="1:27" x14ac:dyDescent="0.35">
      <c r="A259" t="s">
        <v>7414</v>
      </c>
      <c r="B259" t="s">
        <v>1585</v>
      </c>
      <c r="C259" t="s">
        <v>1586</v>
      </c>
      <c r="D259" t="s">
        <v>387</v>
      </c>
      <c r="E259">
        <v>0.06</v>
      </c>
      <c r="F259">
        <v>0.04</v>
      </c>
      <c r="G259" t="s">
        <v>92</v>
      </c>
      <c r="H259" t="s">
        <v>92</v>
      </c>
      <c r="I259" t="s">
        <v>5179</v>
      </c>
      <c r="J259" t="s">
        <v>5178</v>
      </c>
    </row>
    <row r="260" spans="1:27" x14ac:dyDescent="0.35">
      <c r="A260" t="s">
        <v>7413</v>
      </c>
      <c r="B260" t="s">
        <v>1118</v>
      </c>
      <c r="C260" t="s">
        <v>1119</v>
      </c>
      <c r="D260" t="s">
        <v>387</v>
      </c>
      <c r="E260">
        <v>0.04</v>
      </c>
      <c r="F260">
        <v>0.12</v>
      </c>
      <c r="G260" t="s">
        <v>92</v>
      </c>
      <c r="H260" t="s">
        <v>5179</v>
      </c>
      <c r="I260" t="s">
        <v>5179</v>
      </c>
      <c r="J260" t="s">
        <v>5178</v>
      </c>
    </row>
    <row r="261" spans="1:27" x14ac:dyDescent="0.35">
      <c r="A261" t="s">
        <v>7412</v>
      </c>
      <c r="B261" t="s">
        <v>1857</v>
      </c>
      <c r="C261" t="s">
        <v>1858</v>
      </c>
      <c r="D261" t="s">
        <v>387</v>
      </c>
      <c r="E261">
        <v>0.02</v>
      </c>
      <c r="F261">
        <v>0.08</v>
      </c>
      <c r="G261" t="s">
        <v>92</v>
      </c>
      <c r="H261" t="s">
        <v>5179</v>
      </c>
      <c r="I261" t="s">
        <v>5179</v>
      </c>
    </row>
    <row r="262" spans="1:27" x14ac:dyDescent="0.35">
      <c r="A262" t="s">
        <v>7411</v>
      </c>
      <c r="B262" t="s">
        <v>808</v>
      </c>
      <c r="C262" t="s">
        <v>809</v>
      </c>
      <c r="D262" t="s">
        <v>387</v>
      </c>
      <c r="E262">
        <v>0.12</v>
      </c>
      <c r="F262">
        <v>0.08</v>
      </c>
      <c r="G262" t="s">
        <v>92</v>
      </c>
      <c r="H262" t="s">
        <v>5179</v>
      </c>
      <c r="I262" t="s">
        <v>5179</v>
      </c>
      <c r="J262" t="s">
        <v>5178</v>
      </c>
    </row>
    <row r="263" spans="1:27" x14ac:dyDescent="0.35">
      <c r="A263" t="s">
        <v>7410</v>
      </c>
      <c r="B263" t="s">
        <v>7409</v>
      </c>
      <c r="C263" t="s">
        <v>7408</v>
      </c>
      <c r="D263" t="s">
        <v>387</v>
      </c>
      <c r="E263">
        <v>0.1</v>
      </c>
      <c r="F263">
        <v>0.04</v>
      </c>
      <c r="G263" t="s">
        <v>92</v>
      </c>
      <c r="H263" t="s">
        <v>5179</v>
      </c>
      <c r="I263" t="s">
        <v>5179</v>
      </c>
    </row>
    <row r="264" spans="1:27" x14ac:dyDescent="0.35">
      <c r="A264" t="s">
        <v>7407</v>
      </c>
      <c r="B264" t="s">
        <v>7406</v>
      </c>
      <c r="C264" t="s">
        <v>7405</v>
      </c>
      <c r="D264" t="s">
        <v>387</v>
      </c>
      <c r="E264">
        <v>0</v>
      </c>
      <c r="F264">
        <v>0.24</v>
      </c>
      <c r="G264" t="s">
        <v>92</v>
      </c>
      <c r="H264" t="s">
        <v>5179</v>
      </c>
      <c r="I264" t="s">
        <v>5179</v>
      </c>
      <c r="J264" t="s">
        <v>5178</v>
      </c>
    </row>
    <row r="265" spans="1:27" x14ac:dyDescent="0.35">
      <c r="A265" t="s">
        <v>7404</v>
      </c>
      <c r="B265" t="s">
        <v>7403</v>
      </c>
      <c r="C265" t="s">
        <v>7402</v>
      </c>
      <c r="D265" t="s">
        <v>387</v>
      </c>
      <c r="E265">
        <v>0.08</v>
      </c>
      <c r="F265">
        <v>0.02</v>
      </c>
      <c r="G265" t="s">
        <v>92</v>
      </c>
      <c r="H265" t="s">
        <v>5179</v>
      </c>
      <c r="I265" t="s">
        <v>5179</v>
      </c>
    </row>
    <row r="266" spans="1:27" x14ac:dyDescent="0.35">
      <c r="A266" t="s">
        <v>7401</v>
      </c>
      <c r="B266" t="s">
        <v>7400</v>
      </c>
      <c r="C266" t="s">
        <v>7399</v>
      </c>
      <c r="D266" t="s">
        <v>387</v>
      </c>
      <c r="E266">
        <v>0.1</v>
      </c>
      <c r="F266">
        <v>0</v>
      </c>
      <c r="G266" t="s">
        <v>92</v>
      </c>
      <c r="H266" t="s">
        <v>5179</v>
      </c>
      <c r="I266" t="s">
        <v>5179</v>
      </c>
    </row>
    <row r="267" spans="1:27" x14ac:dyDescent="0.35">
      <c r="A267" t="s">
        <v>7398</v>
      </c>
      <c r="B267" t="s">
        <v>7397</v>
      </c>
      <c r="C267" t="s">
        <v>7396</v>
      </c>
      <c r="D267" t="s">
        <v>387</v>
      </c>
      <c r="E267">
        <v>0.04</v>
      </c>
      <c r="F267">
        <v>0.08</v>
      </c>
      <c r="G267" t="s">
        <v>92</v>
      </c>
      <c r="H267" t="s">
        <v>5179</v>
      </c>
      <c r="I267" t="s">
        <v>5179</v>
      </c>
    </row>
    <row r="268" spans="1:27" x14ac:dyDescent="0.35">
      <c r="A268" t="s">
        <v>7395</v>
      </c>
      <c r="B268" t="s">
        <v>698</v>
      </c>
      <c r="C268" t="s">
        <v>7394</v>
      </c>
      <c r="D268" t="s">
        <v>387</v>
      </c>
      <c r="E268">
        <v>0.1</v>
      </c>
      <c r="F268">
        <v>0.04</v>
      </c>
      <c r="G268" t="s">
        <v>5179</v>
      </c>
      <c r="H268" t="s">
        <v>5179</v>
      </c>
      <c r="I268" t="s">
        <v>5179</v>
      </c>
    </row>
    <row r="269" spans="1:27" x14ac:dyDescent="0.35">
      <c r="A269" t="s">
        <v>7393</v>
      </c>
      <c r="B269" t="s">
        <v>1589</v>
      </c>
      <c r="C269" t="s">
        <v>1590</v>
      </c>
      <c r="D269" t="s">
        <v>387</v>
      </c>
      <c r="E269">
        <v>0.04</v>
      </c>
      <c r="F269">
        <v>0.1</v>
      </c>
      <c r="G269" t="s">
        <v>5179</v>
      </c>
      <c r="H269" t="s">
        <v>5179</v>
      </c>
      <c r="I269" t="s">
        <v>5179</v>
      </c>
    </row>
    <row r="270" spans="1:27" x14ac:dyDescent="0.35">
      <c r="A270" t="s">
        <v>7392</v>
      </c>
      <c r="B270" t="s">
        <v>1465</v>
      </c>
      <c r="C270" t="s">
        <v>1466</v>
      </c>
      <c r="D270" t="s">
        <v>387</v>
      </c>
      <c r="E270">
        <v>0.06</v>
      </c>
      <c r="F270">
        <v>0.04</v>
      </c>
      <c r="G270" t="s">
        <v>92</v>
      </c>
      <c r="H270" t="s">
        <v>5179</v>
      </c>
      <c r="I270" t="s">
        <v>5179</v>
      </c>
      <c r="J270" t="s">
        <v>5178</v>
      </c>
    </row>
    <row r="271" spans="1:27" x14ac:dyDescent="0.35">
      <c r="A271" t="s">
        <v>7391</v>
      </c>
      <c r="B271" t="s">
        <v>1090</v>
      </c>
      <c r="C271" t="s">
        <v>1091</v>
      </c>
      <c r="D271" t="s">
        <v>387</v>
      </c>
      <c r="E271">
        <v>0.04</v>
      </c>
      <c r="F271">
        <v>0.16</v>
      </c>
      <c r="G271" t="s">
        <v>92</v>
      </c>
      <c r="H271" t="s">
        <v>5179</v>
      </c>
      <c r="I271" t="s">
        <v>5179</v>
      </c>
      <c r="J271" t="s">
        <v>5178</v>
      </c>
    </row>
    <row r="272" spans="1:27" x14ac:dyDescent="0.35">
      <c r="A272" t="s">
        <v>5795</v>
      </c>
      <c r="B272" t="s">
        <v>572</v>
      </c>
      <c r="C272" t="s">
        <v>573</v>
      </c>
      <c r="D272" t="s">
        <v>387</v>
      </c>
      <c r="E272">
        <v>0.02</v>
      </c>
      <c r="F272">
        <v>0.1</v>
      </c>
      <c r="G272" t="s">
        <v>92</v>
      </c>
      <c r="H272" t="s">
        <v>5179</v>
      </c>
      <c r="I272" t="s">
        <v>92</v>
      </c>
      <c r="K272">
        <v>2</v>
      </c>
      <c r="M272" t="s">
        <v>92</v>
      </c>
      <c r="O272" t="s">
        <v>5794</v>
      </c>
      <c r="R272" t="s">
        <v>5793</v>
      </c>
      <c r="S272" t="s">
        <v>5238</v>
      </c>
      <c r="T272" t="s">
        <v>5237</v>
      </c>
      <c r="U272" t="s">
        <v>5236</v>
      </c>
      <c r="V272" t="s">
        <v>1236</v>
      </c>
      <c r="Y272" t="s">
        <v>5792</v>
      </c>
      <c r="Z272" t="s">
        <v>5791</v>
      </c>
      <c r="AA272" t="s">
        <v>5790</v>
      </c>
    </row>
    <row r="273" spans="1:27" x14ac:dyDescent="0.35">
      <c r="A273" t="s">
        <v>7390</v>
      </c>
      <c r="B273" t="s">
        <v>1175</v>
      </c>
      <c r="C273" t="s">
        <v>1176</v>
      </c>
      <c r="D273" t="s">
        <v>387</v>
      </c>
      <c r="E273">
        <v>0.04</v>
      </c>
      <c r="F273">
        <v>0.12</v>
      </c>
      <c r="G273" t="s">
        <v>92</v>
      </c>
      <c r="H273" t="s">
        <v>5179</v>
      </c>
      <c r="I273" t="s">
        <v>92</v>
      </c>
    </row>
    <row r="274" spans="1:27" x14ac:dyDescent="0.35">
      <c r="A274" t="s">
        <v>7389</v>
      </c>
      <c r="B274" t="s">
        <v>7388</v>
      </c>
      <c r="C274" t="s">
        <v>7387</v>
      </c>
      <c r="D274" t="s">
        <v>387</v>
      </c>
      <c r="E274">
        <v>0.04</v>
      </c>
      <c r="F274">
        <v>0.12</v>
      </c>
      <c r="G274" t="s">
        <v>5179</v>
      </c>
      <c r="H274" t="s">
        <v>5179</v>
      </c>
      <c r="I274" t="s">
        <v>5179</v>
      </c>
    </row>
    <row r="275" spans="1:27" x14ac:dyDescent="0.35">
      <c r="A275" t="s">
        <v>7386</v>
      </c>
      <c r="B275" t="s">
        <v>974</v>
      </c>
      <c r="C275" t="s">
        <v>975</v>
      </c>
      <c r="D275" t="s">
        <v>387</v>
      </c>
      <c r="E275">
        <v>0.04</v>
      </c>
      <c r="F275">
        <v>0.1</v>
      </c>
      <c r="G275" t="s">
        <v>92</v>
      </c>
      <c r="H275" t="s">
        <v>5179</v>
      </c>
      <c r="I275" t="s">
        <v>92</v>
      </c>
    </row>
    <row r="276" spans="1:27" x14ac:dyDescent="0.35">
      <c r="A276" t="s">
        <v>7385</v>
      </c>
      <c r="B276" t="s">
        <v>7384</v>
      </c>
      <c r="C276" t="s">
        <v>7383</v>
      </c>
      <c r="D276" t="s">
        <v>387</v>
      </c>
      <c r="E276">
        <v>0.14000000000000001</v>
      </c>
      <c r="F276">
        <v>0.22</v>
      </c>
      <c r="G276" t="s">
        <v>92</v>
      </c>
      <c r="H276" t="s">
        <v>5179</v>
      </c>
      <c r="I276" t="s">
        <v>5179</v>
      </c>
      <c r="J276" t="s">
        <v>5178</v>
      </c>
      <c r="K276">
        <v>1</v>
      </c>
      <c r="N276" t="s">
        <v>92</v>
      </c>
      <c r="P276" t="s">
        <v>7382</v>
      </c>
      <c r="Q276" t="s">
        <v>7381</v>
      </c>
      <c r="R276" t="s">
        <v>5523</v>
      </c>
      <c r="S276" t="s">
        <v>6203</v>
      </c>
      <c r="T276" t="s">
        <v>5569</v>
      </c>
      <c r="U276" t="s">
        <v>7380</v>
      </c>
      <c r="Y276" t="s">
        <v>7379</v>
      </c>
      <c r="Z276" t="s">
        <v>7378</v>
      </c>
      <c r="AA276" t="s">
        <v>7377</v>
      </c>
    </row>
    <row r="277" spans="1:27" x14ac:dyDescent="0.35">
      <c r="A277" t="s">
        <v>7376</v>
      </c>
      <c r="B277" t="s">
        <v>1164</v>
      </c>
      <c r="C277" t="s">
        <v>7375</v>
      </c>
      <c r="D277" t="s">
        <v>387</v>
      </c>
      <c r="E277">
        <v>0</v>
      </c>
      <c r="F277">
        <v>0.12</v>
      </c>
      <c r="G277" t="s">
        <v>92</v>
      </c>
      <c r="H277" t="s">
        <v>5179</v>
      </c>
      <c r="I277" t="s">
        <v>92</v>
      </c>
    </row>
    <row r="278" spans="1:27" x14ac:dyDescent="0.35">
      <c r="A278" t="s">
        <v>7374</v>
      </c>
      <c r="B278" t="s">
        <v>7373</v>
      </c>
      <c r="C278" t="s">
        <v>7372</v>
      </c>
      <c r="D278" t="s">
        <v>387</v>
      </c>
      <c r="E278">
        <v>0.04</v>
      </c>
      <c r="F278">
        <v>0.12</v>
      </c>
      <c r="G278" t="s">
        <v>92</v>
      </c>
      <c r="H278" t="s">
        <v>5179</v>
      </c>
      <c r="I278" t="s">
        <v>92</v>
      </c>
      <c r="J278" t="s">
        <v>5178</v>
      </c>
    </row>
    <row r="279" spans="1:27" x14ac:dyDescent="0.35">
      <c r="A279" t="s">
        <v>7371</v>
      </c>
      <c r="B279" t="s">
        <v>7370</v>
      </c>
      <c r="C279" t="s">
        <v>7369</v>
      </c>
      <c r="D279" t="s">
        <v>387</v>
      </c>
      <c r="E279">
        <v>0.06</v>
      </c>
      <c r="F279">
        <v>0.04</v>
      </c>
      <c r="G279" t="s">
        <v>92</v>
      </c>
      <c r="H279" t="s">
        <v>5179</v>
      </c>
      <c r="I279" t="s">
        <v>92</v>
      </c>
    </row>
    <row r="280" spans="1:27" x14ac:dyDescent="0.35">
      <c r="A280" t="s">
        <v>7368</v>
      </c>
      <c r="B280" t="s">
        <v>7367</v>
      </c>
      <c r="C280" t="s">
        <v>7366</v>
      </c>
      <c r="D280" t="s">
        <v>387</v>
      </c>
      <c r="E280">
        <v>0.04</v>
      </c>
      <c r="F280">
        <v>0.1</v>
      </c>
      <c r="G280" t="s">
        <v>92</v>
      </c>
      <c r="H280" t="s">
        <v>5179</v>
      </c>
      <c r="I280" t="s">
        <v>5179</v>
      </c>
      <c r="K280">
        <v>2</v>
      </c>
      <c r="M280" t="s">
        <v>92</v>
      </c>
      <c r="O280" t="s">
        <v>7365</v>
      </c>
      <c r="R280" t="s">
        <v>7364</v>
      </c>
      <c r="T280" t="s">
        <v>6055</v>
      </c>
      <c r="U280" t="s">
        <v>7363</v>
      </c>
      <c r="W280" t="s">
        <v>6951</v>
      </c>
      <c r="X280" t="s">
        <v>7362</v>
      </c>
      <c r="Y280" t="s">
        <v>7361</v>
      </c>
      <c r="Z280" t="s">
        <v>7360</v>
      </c>
      <c r="AA280" t="s">
        <v>7359</v>
      </c>
    </row>
    <row r="281" spans="1:27" x14ac:dyDescent="0.35">
      <c r="A281" t="s">
        <v>7358</v>
      </c>
      <c r="B281" t="s">
        <v>7357</v>
      </c>
      <c r="C281" t="s">
        <v>7356</v>
      </c>
      <c r="D281" t="s">
        <v>387</v>
      </c>
      <c r="E281">
        <v>0.08</v>
      </c>
      <c r="F281">
        <v>0.08</v>
      </c>
      <c r="G281" t="s">
        <v>92</v>
      </c>
      <c r="H281" t="s">
        <v>5179</v>
      </c>
      <c r="I281" t="s">
        <v>92</v>
      </c>
      <c r="J281" t="s">
        <v>5178</v>
      </c>
    </row>
    <row r="282" spans="1:27" x14ac:dyDescent="0.35">
      <c r="A282" t="s">
        <v>7355</v>
      </c>
      <c r="B282" t="s">
        <v>7354</v>
      </c>
      <c r="C282" t="s">
        <v>7353</v>
      </c>
      <c r="D282" t="s">
        <v>387</v>
      </c>
      <c r="E282">
        <v>0.04</v>
      </c>
      <c r="F282">
        <v>0.08</v>
      </c>
      <c r="G282" t="s">
        <v>92</v>
      </c>
      <c r="H282" t="s">
        <v>5179</v>
      </c>
      <c r="I282" t="s">
        <v>5179</v>
      </c>
    </row>
    <row r="283" spans="1:27" x14ac:dyDescent="0.35">
      <c r="A283" t="s">
        <v>7352</v>
      </c>
      <c r="B283" t="s">
        <v>7351</v>
      </c>
      <c r="C283" t="s">
        <v>7350</v>
      </c>
      <c r="D283" t="s">
        <v>387</v>
      </c>
      <c r="E283">
        <v>0.08</v>
      </c>
      <c r="F283">
        <v>0.04</v>
      </c>
      <c r="G283" t="s">
        <v>92</v>
      </c>
      <c r="H283" t="s">
        <v>5179</v>
      </c>
      <c r="I283" t="s">
        <v>92</v>
      </c>
      <c r="J283" t="s">
        <v>5178</v>
      </c>
    </row>
    <row r="284" spans="1:27" x14ac:dyDescent="0.35">
      <c r="A284" t="s">
        <v>7349</v>
      </c>
      <c r="B284" t="s">
        <v>7348</v>
      </c>
      <c r="C284" t="s">
        <v>7347</v>
      </c>
      <c r="D284" t="s">
        <v>387</v>
      </c>
      <c r="E284">
        <v>0.08</v>
      </c>
      <c r="F284">
        <v>0.08</v>
      </c>
      <c r="G284" t="s">
        <v>92</v>
      </c>
      <c r="H284" t="s">
        <v>5179</v>
      </c>
      <c r="I284" t="s">
        <v>5179</v>
      </c>
    </row>
    <row r="285" spans="1:27" x14ac:dyDescent="0.35">
      <c r="A285" t="s">
        <v>7346</v>
      </c>
      <c r="B285" t="s">
        <v>1929</v>
      </c>
      <c r="C285" t="s">
        <v>1930</v>
      </c>
      <c r="D285" t="s">
        <v>387</v>
      </c>
      <c r="E285">
        <v>0.06</v>
      </c>
      <c r="F285">
        <v>0.06</v>
      </c>
      <c r="G285" t="s">
        <v>92</v>
      </c>
      <c r="H285" t="s">
        <v>5179</v>
      </c>
      <c r="I285" t="s">
        <v>5179</v>
      </c>
    </row>
    <row r="286" spans="1:27" x14ac:dyDescent="0.35">
      <c r="A286" t="s">
        <v>7345</v>
      </c>
      <c r="B286" t="s">
        <v>7344</v>
      </c>
      <c r="C286" t="s">
        <v>7343</v>
      </c>
      <c r="D286" t="s">
        <v>387</v>
      </c>
      <c r="E286">
        <v>0.04</v>
      </c>
      <c r="F286">
        <v>0.12</v>
      </c>
      <c r="G286" t="s">
        <v>92</v>
      </c>
      <c r="H286" t="s">
        <v>5179</v>
      </c>
      <c r="I286" t="s">
        <v>5179</v>
      </c>
    </row>
    <row r="287" spans="1:27" x14ac:dyDescent="0.35">
      <c r="A287" t="s">
        <v>7342</v>
      </c>
      <c r="B287" t="s">
        <v>7341</v>
      </c>
      <c r="C287" t="s">
        <v>7340</v>
      </c>
      <c r="D287" t="s">
        <v>387</v>
      </c>
      <c r="E287">
        <v>0</v>
      </c>
      <c r="F287">
        <v>0.12</v>
      </c>
      <c r="G287" t="s">
        <v>92</v>
      </c>
      <c r="H287" t="s">
        <v>5179</v>
      </c>
      <c r="I287" t="s">
        <v>5179</v>
      </c>
      <c r="J287" t="s">
        <v>5178</v>
      </c>
    </row>
    <row r="288" spans="1:27" x14ac:dyDescent="0.35">
      <c r="A288" t="s">
        <v>7339</v>
      </c>
      <c r="B288" t="s">
        <v>1195</v>
      </c>
      <c r="C288" t="s">
        <v>2249</v>
      </c>
      <c r="D288" t="s">
        <v>387</v>
      </c>
      <c r="E288">
        <v>0.08</v>
      </c>
      <c r="F288">
        <v>0.04</v>
      </c>
      <c r="G288" t="s">
        <v>92</v>
      </c>
      <c r="H288" t="s">
        <v>5179</v>
      </c>
      <c r="I288" t="s">
        <v>5179</v>
      </c>
    </row>
    <row r="289" spans="1:27" x14ac:dyDescent="0.35">
      <c r="A289" t="s">
        <v>7338</v>
      </c>
      <c r="B289" t="s">
        <v>7337</v>
      </c>
      <c r="C289" t="s">
        <v>7336</v>
      </c>
      <c r="D289" t="s">
        <v>387</v>
      </c>
      <c r="E289">
        <v>0.04</v>
      </c>
      <c r="F289">
        <v>0.08</v>
      </c>
      <c r="G289" t="s">
        <v>92</v>
      </c>
      <c r="H289" t="s">
        <v>5179</v>
      </c>
      <c r="I289" t="s">
        <v>5179</v>
      </c>
    </row>
    <row r="290" spans="1:27" x14ac:dyDescent="0.35">
      <c r="A290" t="s">
        <v>7335</v>
      </c>
      <c r="B290" t="s">
        <v>7334</v>
      </c>
      <c r="C290" t="s">
        <v>7333</v>
      </c>
      <c r="D290" t="s">
        <v>387</v>
      </c>
      <c r="E290">
        <v>0.06</v>
      </c>
      <c r="F290">
        <v>0.14000000000000001</v>
      </c>
      <c r="G290" t="s">
        <v>92</v>
      </c>
      <c r="H290" t="s">
        <v>5179</v>
      </c>
      <c r="I290" t="s">
        <v>5179</v>
      </c>
    </row>
    <row r="291" spans="1:27" x14ac:dyDescent="0.35">
      <c r="A291" t="s">
        <v>7332</v>
      </c>
      <c r="B291" t="s">
        <v>7331</v>
      </c>
      <c r="C291" t="s">
        <v>7330</v>
      </c>
      <c r="D291" t="s">
        <v>387</v>
      </c>
      <c r="E291">
        <v>0.08</v>
      </c>
      <c r="F291">
        <v>0.04</v>
      </c>
      <c r="G291" t="s">
        <v>92</v>
      </c>
      <c r="H291" t="s">
        <v>5179</v>
      </c>
      <c r="I291" t="s">
        <v>5179</v>
      </c>
    </row>
    <row r="292" spans="1:27" x14ac:dyDescent="0.35">
      <c r="A292" t="s">
        <v>7329</v>
      </c>
      <c r="B292" t="s">
        <v>7328</v>
      </c>
      <c r="C292" t="s">
        <v>7327</v>
      </c>
      <c r="D292" t="s">
        <v>387</v>
      </c>
      <c r="E292">
        <v>0.06</v>
      </c>
      <c r="F292">
        <v>0.14000000000000001</v>
      </c>
      <c r="G292" t="s">
        <v>92</v>
      </c>
      <c r="H292" t="s">
        <v>5179</v>
      </c>
      <c r="I292" t="s">
        <v>5179</v>
      </c>
    </row>
    <row r="293" spans="1:27" x14ac:dyDescent="0.35">
      <c r="A293" t="s">
        <v>7326</v>
      </c>
      <c r="B293" t="s">
        <v>7325</v>
      </c>
      <c r="C293" t="s">
        <v>7324</v>
      </c>
      <c r="D293" t="s">
        <v>387</v>
      </c>
      <c r="E293">
        <v>0.12</v>
      </c>
      <c r="F293">
        <v>0.12</v>
      </c>
      <c r="G293" t="s">
        <v>92</v>
      </c>
      <c r="H293" t="s">
        <v>5179</v>
      </c>
      <c r="I293" t="s">
        <v>5179</v>
      </c>
    </row>
    <row r="294" spans="1:27" x14ac:dyDescent="0.35">
      <c r="A294" t="s">
        <v>7323</v>
      </c>
      <c r="B294" t="s">
        <v>966</v>
      </c>
      <c r="C294" t="s">
        <v>967</v>
      </c>
      <c r="D294" t="s">
        <v>387</v>
      </c>
      <c r="E294">
        <v>0</v>
      </c>
      <c r="F294">
        <v>0.2</v>
      </c>
      <c r="G294" t="s">
        <v>92</v>
      </c>
      <c r="H294" t="s">
        <v>5179</v>
      </c>
      <c r="I294" t="s">
        <v>5179</v>
      </c>
    </row>
    <row r="295" spans="1:27" x14ac:dyDescent="0.35">
      <c r="A295" t="s">
        <v>7322</v>
      </c>
      <c r="B295" t="s">
        <v>1259</v>
      </c>
      <c r="C295" t="s">
        <v>1260</v>
      </c>
      <c r="D295" t="s">
        <v>387</v>
      </c>
      <c r="E295">
        <v>0.08</v>
      </c>
      <c r="F295">
        <v>0.1</v>
      </c>
      <c r="G295" t="s">
        <v>92</v>
      </c>
      <c r="H295" t="s">
        <v>5179</v>
      </c>
      <c r="I295" t="s">
        <v>5179</v>
      </c>
    </row>
    <row r="296" spans="1:27" x14ac:dyDescent="0.35">
      <c r="A296" t="s">
        <v>7321</v>
      </c>
      <c r="B296" t="s">
        <v>7320</v>
      </c>
      <c r="C296" t="s">
        <v>7319</v>
      </c>
      <c r="D296" t="s">
        <v>387</v>
      </c>
      <c r="E296">
        <v>0.04</v>
      </c>
      <c r="F296">
        <v>0.08</v>
      </c>
      <c r="G296" t="s">
        <v>92</v>
      </c>
      <c r="H296" t="s">
        <v>5179</v>
      </c>
      <c r="I296" t="s">
        <v>5179</v>
      </c>
    </row>
    <row r="297" spans="1:27" x14ac:dyDescent="0.35">
      <c r="A297" t="s">
        <v>7318</v>
      </c>
      <c r="B297" t="s">
        <v>7317</v>
      </c>
      <c r="C297" t="s">
        <v>7316</v>
      </c>
      <c r="D297" t="s">
        <v>387</v>
      </c>
      <c r="E297">
        <v>0</v>
      </c>
      <c r="F297">
        <v>0.1</v>
      </c>
      <c r="G297" t="s">
        <v>92</v>
      </c>
      <c r="H297" t="s">
        <v>5179</v>
      </c>
      <c r="I297" t="s">
        <v>5179</v>
      </c>
    </row>
    <row r="298" spans="1:27" x14ac:dyDescent="0.35">
      <c r="A298" t="s">
        <v>7315</v>
      </c>
      <c r="B298" t="s">
        <v>470</v>
      </c>
      <c r="C298" t="s">
        <v>7314</v>
      </c>
      <c r="D298" t="s">
        <v>387</v>
      </c>
      <c r="E298">
        <v>0.02</v>
      </c>
      <c r="F298">
        <v>0.08</v>
      </c>
      <c r="G298" t="s">
        <v>92</v>
      </c>
      <c r="H298" t="s">
        <v>5179</v>
      </c>
      <c r="I298" t="s">
        <v>5179</v>
      </c>
      <c r="J298" t="s">
        <v>5178</v>
      </c>
    </row>
    <row r="299" spans="1:27" x14ac:dyDescent="0.35">
      <c r="A299" t="s">
        <v>7313</v>
      </c>
      <c r="B299" t="s">
        <v>7312</v>
      </c>
      <c r="C299" t="s">
        <v>7311</v>
      </c>
      <c r="D299" t="s">
        <v>387</v>
      </c>
      <c r="E299">
        <v>0.02</v>
      </c>
      <c r="F299">
        <v>0.1</v>
      </c>
      <c r="G299" t="s">
        <v>92</v>
      </c>
      <c r="H299" t="s">
        <v>5179</v>
      </c>
      <c r="I299" t="s">
        <v>5179</v>
      </c>
    </row>
    <row r="300" spans="1:27" x14ac:dyDescent="0.35">
      <c r="A300" t="s">
        <v>7310</v>
      </c>
      <c r="B300" t="s">
        <v>7309</v>
      </c>
      <c r="C300" t="s">
        <v>7308</v>
      </c>
      <c r="D300" t="s">
        <v>387</v>
      </c>
      <c r="E300">
        <v>0.08</v>
      </c>
      <c r="F300">
        <v>0.04</v>
      </c>
      <c r="G300" t="s">
        <v>92</v>
      </c>
      <c r="H300" t="s">
        <v>5179</v>
      </c>
      <c r="I300" t="s">
        <v>5179</v>
      </c>
    </row>
    <row r="301" spans="1:27" x14ac:dyDescent="0.35">
      <c r="A301" t="s">
        <v>7307</v>
      </c>
      <c r="B301" t="s">
        <v>1224</v>
      </c>
      <c r="C301" t="s">
        <v>1225</v>
      </c>
      <c r="D301" t="s">
        <v>387</v>
      </c>
      <c r="E301">
        <v>0.04</v>
      </c>
      <c r="F301">
        <v>0.06</v>
      </c>
      <c r="G301" t="s">
        <v>92</v>
      </c>
      <c r="H301" t="s">
        <v>5179</v>
      </c>
      <c r="I301" t="s">
        <v>5179</v>
      </c>
      <c r="K301">
        <v>1</v>
      </c>
      <c r="M301" t="s">
        <v>92</v>
      </c>
      <c r="O301" t="s">
        <v>7306</v>
      </c>
      <c r="R301" t="s">
        <v>7305</v>
      </c>
      <c r="S301" t="s">
        <v>5238</v>
      </c>
      <c r="T301" t="s">
        <v>7304</v>
      </c>
      <c r="U301" t="s">
        <v>7303</v>
      </c>
      <c r="V301" t="s">
        <v>1800</v>
      </c>
      <c r="W301" t="s">
        <v>6951</v>
      </c>
      <c r="X301" t="s">
        <v>7302</v>
      </c>
      <c r="Y301" t="s">
        <v>7301</v>
      </c>
      <c r="Z301" t="s">
        <v>7300</v>
      </c>
      <c r="AA301" t="s">
        <v>7299</v>
      </c>
    </row>
    <row r="302" spans="1:27" x14ac:dyDescent="0.35">
      <c r="A302" t="s">
        <v>7298</v>
      </c>
      <c r="B302" t="s">
        <v>7297</v>
      </c>
      <c r="C302" t="s">
        <v>7296</v>
      </c>
      <c r="D302" t="s">
        <v>387</v>
      </c>
      <c r="E302">
        <v>0.08</v>
      </c>
      <c r="F302">
        <v>0.02</v>
      </c>
      <c r="G302" t="s">
        <v>92</v>
      </c>
      <c r="H302" t="s">
        <v>5179</v>
      </c>
      <c r="I302" t="s">
        <v>92</v>
      </c>
    </row>
    <row r="303" spans="1:27" x14ac:dyDescent="0.35">
      <c r="A303" t="s">
        <v>7295</v>
      </c>
      <c r="B303" t="s">
        <v>7294</v>
      </c>
      <c r="C303" t="s">
        <v>7293</v>
      </c>
      <c r="D303" t="s">
        <v>387</v>
      </c>
      <c r="E303">
        <v>0.08</v>
      </c>
      <c r="F303">
        <v>0.02</v>
      </c>
      <c r="G303" t="s">
        <v>92</v>
      </c>
      <c r="H303" t="s">
        <v>5179</v>
      </c>
      <c r="I303" t="s">
        <v>5179</v>
      </c>
    </row>
    <row r="304" spans="1:27" x14ac:dyDescent="0.35">
      <c r="A304" t="s">
        <v>7292</v>
      </c>
      <c r="B304" t="s">
        <v>7291</v>
      </c>
      <c r="C304" t="s">
        <v>7290</v>
      </c>
      <c r="D304" t="s">
        <v>387</v>
      </c>
      <c r="E304">
        <v>0.04</v>
      </c>
      <c r="F304">
        <v>0.14000000000000001</v>
      </c>
      <c r="G304" t="s">
        <v>92</v>
      </c>
      <c r="H304" t="s">
        <v>5179</v>
      </c>
      <c r="I304" t="s">
        <v>5179</v>
      </c>
    </row>
    <row r="305" spans="1:27" x14ac:dyDescent="0.35">
      <c r="A305" t="s">
        <v>7289</v>
      </c>
      <c r="B305" t="s">
        <v>1102</v>
      </c>
      <c r="C305" t="s">
        <v>1103</v>
      </c>
      <c r="D305" t="s">
        <v>387</v>
      </c>
      <c r="E305">
        <v>0.02</v>
      </c>
      <c r="F305">
        <v>0.14000000000000001</v>
      </c>
      <c r="G305" t="s">
        <v>92</v>
      </c>
      <c r="H305" t="s">
        <v>5179</v>
      </c>
      <c r="I305" t="s">
        <v>5179</v>
      </c>
      <c r="J305" t="s">
        <v>5329</v>
      </c>
    </row>
    <row r="306" spans="1:27" x14ac:dyDescent="0.35">
      <c r="A306" t="s">
        <v>7288</v>
      </c>
      <c r="B306" t="s">
        <v>7287</v>
      </c>
      <c r="C306" t="s">
        <v>7286</v>
      </c>
      <c r="D306" t="s">
        <v>387</v>
      </c>
      <c r="E306">
        <v>0.04</v>
      </c>
      <c r="F306">
        <v>0.06</v>
      </c>
      <c r="G306" t="s">
        <v>92</v>
      </c>
      <c r="H306" t="s">
        <v>5179</v>
      </c>
      <c r="I306" t="s">
        <v>5179</v>
      </c>
      <c r="J306" t="s">
        <v>5178</v>
      </c>
    </row>
    <row r="307" spans="1:27" x14ac:dyDescent="0.35">
      <c r="A307" t="s">
        <v>7285</v>
      </c>
      <c r="B307" t="s">
        <v>1088</v>
      </c>
      <c r="C307" t="s">
        <v>1089</v>
      </c>
      <c r="D307" t="s">
        <v>387</v>
      </c>
      <c r="E307">
        <v>0.04</v>
      </c>
      <c r="F307">
        <v>0.06</v>
      </c>
      <c r="G307" t="s">
        <v>92</v>
      </c>
      <c r="H307" t="s">
        <v>5179</v>
      </c>
      <c r="I307" t="s">
        <v>5179</v>
      </c>
    </row>
    <row r="308" spans="1:27" x14ac:dyDescent="0.35">
      <c r="A308" t="s">
        <v>7284</v>
      </c>
      <c r="B308" t="s">
        <v>7283</v>
      </c>
      <c r="C308" t="s">
        <v>7282</v>
      </c>
      <c r="D308" t="s">
        <v>387</v>
      </c>
      <c r="E308">
        <v>0.02</v>
      </c>
      <c r="F308">
        <v>0.1</v>
      </c>
      <c r="G308" t="s">
        <v>92</v>
      </c>
      <c r="H308" t="s">
        <v>5179</v>
      </c>
      <c r="I308" t="s">
        <v>5179</v>
      </c>
    </row>
    <row r="309" spans="1:27" x14ac:dyDescent="0.35">
      <c r="A309" t="s">
        <v>7281</v>
      </c>
      <c r="B309" t="s">
        <v>7280</v>
      </c>
      <c r="C309" t="s">
        <v>7279</v>
      </c>
      <c r="D309" t="s">
        <v>387</v>
      </c>
      <c r="E309">
        <v>0.02</v>
      </c>
      <c r="F309">
        <v>0.08</v>
      </c>
      <c r="G309" t="s">
        <v>92</v>
      </c>
      <c r="H309" t="s">
        <v>5179</v>
      </c>
      <c r="I309" t="s">
        <v>92</v>
      </c>
      <c r="J309" t="s">
        <v>5178</v>
      </c>
    </row>
    <row r="310" spans="1:27" x14ac:dyDescent="0.35">
      <c r="A310" t="s">
        <v>7278</v>
      </c>
      <c r="B310" t="s">
        <v>7277</v>
      </c>
      <c r="C310" t="s">
        <v>7276</v>
      </c>
      <c r="D310" t="s">
        <v>387</v>
      </c>
      <c r="E310">
        <v>0.08</v>
      </c>
      <c r="F310">
        <v>0.2</v>
      </c>
      <c r="G310" t="s">
        <v>5179</v>
      </c>
      <c r="H310" t="s">
        <v>5179</v>
      </c>
      <c r="I310" t="s">
        <v>5179</v>
      </c>
      <c r="J310" t="s">
        <v>5178</v>
      </c>
    </row>
    <row r="311" spans="1:27" x14ac:dyDescent="0.35">
      <c r="A311" t="s">
        <v>7275</v>
      </c>
      <c r="B311" t="s">
        <v>7274</v>
      </c>
      <c r="C311" t="s">
        <v>7273</v>
      </c>
      <c r="D311" t="s">
        <v>387</v>
      </c>
      <c r="E311">
        <v>0.14000000000000001</v>
      </c>
      <c r="F311">
        <v>0.04</v>
      </c>
      <c r="G311" t="s">
        <v>92</v>
      </c>
      <c r="H311" t="s">
        <v>5179</v>
      </c>
      <c r="I311" t="s">
        <v>5179</v>
      </c>
    </row>
    <row r="312" spans="1:27" x14ac:dyDescent="0.35">
      <c r="A312" t="s">
        <v>7272</v>
      </c>
      <c r="B312" t="s">
        <v>7271</v>
      </c>
      <c r="C312" t="s">
        <v>7270</v>
      </c>
      <c r="D312" t="s">
        <v>387</v>
      </c>
      <c r="E312">
        <v>0.02</v>
      </c>
      <c r="F312">
        <v>0.08</v>
      </c>
      <c r="G312" t="s">
        <v>92</v>
      </c>
      <c r="H312" t="s">
        <v>5179</v>
      </c>
      <c r="I312" t="s">
        <v>5179</v>
      </c>
    </row>
    <row r="313" spans="1:27" x14ac:dyDescent="0.35">
      <c r="A313" t="s">
        <v>7269</v>
      </c>
      <c r="B313" t="s">
        <v>7268</v>
      </c>
      <c r="C313" t="s">
        <v>7267</v>
      </c>
      <c r="D313" t="s">
        <v>387</v>
      </c>
      <c r="E313">
        <v>0.06</v>
      </c>
      <c r="F313">
        <v>0.04</v>
      </c>
      <c r="G313" t="s">
        <v>92</v>
      </c>
      <c r="H313" t="s">
        <v>5179</v>
      </c>
      <c r="I313" t="s">
        <v>5179</v>
      </c>
      <c r="K313">
        <v>2</v>
      </c>
      <c r="M313" t="s">
        <v>92</v>
      </c>
      <c r="O313" t="s">
        <v>7266</v>
      </c>
      <c r="R313" t="s">
        <v>5523</v>
      </c>
      <c r="T313" t="s">
        <v>5569</v>
      </c>
      <c r="U313" t="s">
        <v>7265</v>
      </c>
      <c r="Y313" t="s">
        <v>7264</v>
      </c>
      <c r="Z313" t="s">
        <v>7263</v>
      </c>
      <c r="AA313" t="s">
        <v>7262</v>
      </c>
    </row>
    <row r="314" spans="1:27" x14ac:dyDescent="0.35">
      <c r="A314" t="s">
        <v>7261</v>
      </c>
      <c r="B314" t="s">
        <v>919</v>
      </c>
      <c r="C314" t="s">
        <v>920</v>
      </c>
      <c r="D314" t="s">
        <v>387</v>
      </c>
      <c r="E314">
        <v>0.04</v>
      </c>
      <c r="F314">
        <v>0.08</v>
      </c>
      <c r="G314" t="s">
        <v>92</v>
      </c>
      <c r="H314" t="s">
        <v>5179</v>
      </c>
      <c r="I314" t="s">
        <v>5179</v>
      </c>
      <c r="J314" t="s">
        <v>5178</v>
      </c>
    </row>
    <row r="315" spans="1:27" x14ac:dyDescent="0.35">
      <c r="A315" t="s">
        <v>7260</v>
      </c>
      <c r="B315" t="s">
        <v>7259</v>
      </c>
      <c r="C315" t="s">
        <v>7258</v>
      </c>
      <c r="D315" t="s">
        <v>387</v>
      </c>
      <c r="E315">
        <v>0.06</v>
      </c>
      <c r="F315">
        <v>0.04</v>
      </c>
      <c r="G315" t="s">
        <v>92</v>
      </c>
      <c r="H315" t="s">
        <v>5179</v>
      </c>
      <c r="I315" t="s">
        <v>5179</v>
      </c>
    </row>
    <row r="316" spans="1:27" x14ac:dyDescent="0.35">
      <c r="A316" t="s">
        <v>7257</v>
      </c>
      <c r="B316" t="s">
        <v>7256</v>
      </c>
      <c r="C316" t="s">
        <v>7255</v>
      </c>
      <c r="D316" t="s">
        <v>387</v>
      </c>
      <c r="E316">
        <v>0.14000000000000001</v>
      </c>
      <c r="F316">
        <v>0.14000000000000001</v>
      </c>
      <c r="G316" t="s">
        <v>92</v>
      </c>
      <c r="H316" t="s">
        <v>5179</v>
      </c>
      <c r="I316" t="s">
        <v>5179</v>
      </c>
    </row>
    <row r="317" spans="1:27" x14ac:dyDescent="0.35">
      <c r="A317" t="s">
        <v>7254</v>
      </c>
      <c r="B317" t="s">
        <v>7253</v>
      </c>
      <c r="C317" t="s">
        <v>7252</v>
      </c>
      <c r="D317" t="s">
        <v>387</v>
      </c>
      <c r="E317">
        <v>0.04</v>
      </c>
      <c r="F317">
        <v>0.08</v>
      </c>
      <c r="G317" t="s">
        <v>92</v>
      </c>
      <c r="H317" t="s">
        <v>5179</v>
      </c>
      <c r="I317" t="s">
        <v>5179</v>
      </c>
    </row>
    <row r="318" spans="1:27" x14ac:dyDescent="0.35">
      <c r="A318" t="s">
        <v>7251</v>
      </c>
      <c r="B318" t="s">
        <v>7250</v>
      </c>
      <c r="C318" t="s">
        <v>7249</v>
      </c>
      <c r="D318" t="s">
        <v>387</v>
      </c>
      <c r="E318">
        <v>0.08</v>
      </c>
      <c r="F318">
        <v>0.12</v>
      </c>
      <c r="G318" t="s">
        <v>92</v>
      </c>
      <c r="H318" t="s">
        <v>5179</v>
      </c>
      <c r="I318" t="s">
        <v>5179</v>
      </c>
      <c r="J318" t="s">
        <v>5178</v>
      </c>
    </row>
    <row r="319" spans="1:27" x14ac:dyDescent="0.35">
      <c r="A319" t="s">
        <v>7248</v>
      </c>
      <c r="B319" t="s">
        <v>7247</v>
      </c>
      <c r="C319" t="s">
        <v>7246</v>
      </c>
      <c r="D319" t="s">
        <v>387</v>
      </c>
      <c r="E319">
        <v>0.06</v>
      </c>
      <c r="F319">
        <v>0.08</v>
      </c>
      <c r="G319" t="s">
        <v>92</v>
      </c>
      <c r="H319" t="s">
        <v>5179</v>
      </c>
      <c r="I319" t="s">
        <v>5179</v>
      </c>
      <c r="J319" t="s">
        <v>5178</v>
      </c>
    </row>
    <row r="320" spans="1:27" x14ac:dyDescent="0.35">
      <c r="A320" t="s">
        <v>7245</v>
      </c>
      <c r="B320" t="s">
        <v>7244</v>
      </c>
      <c r="C320" t="s">
        <v>7243</v>
      </c>
      <c r="D320" t="s">
        <v>387</v>
      </c>
      <c r="E320">
        <v>0.66</v>
      </c>
      <c r="F320">
        <v>0.04</v>
      </c>
      <c r="G320" t="s">
        <v>92</v>
      </c>
      <c r="H320" t="s">
        <v>5179</v>
      </c>
      <c r="I320" t="s">
        <v>92</v>
      </c>
      <c r="J320" t="s">
        <v>5178</v>
      </c>
    </row>
    <row r="321" spans="1:10" x14ac:dyDescent="0.35">
      <c r="A321" t="s">
        <v>7242</v>
      </c>
      <c r="B321" t="s">
        <v>7241</v>
      </c>
      <c r="C321" t="s">
        <v>7240</v>
      </c>
      <c r="D321" t="s">
        <v>387</v>
      </c>
      <c r="E321">
        <v>0.08</v>
      </c>
      <c r="F321">
        <v>0.3</v>
      </c>
      <c r="G321" t="s">
        <v>5179</v>
      </c>
      <c r="H321" t="s">
        <v>5179</v>
      </c>
      <c r="I321" t="s">
        <v>5179</v>
      </c>
      <c r="J321" t="s">
        <v>5178</v>
      </c>
    </row>
    <row r="322" spans="1:10" x14ac:dyDescent="0.35">
      <c r="A322" t="s">
        <v>7239</v>
      </c>
      <c r="B322" t="s">
        <v>7238</v>
      </c>
      <c r="C322" t="s">
        <v>7237</v>
      </c>
      <c r="D322" t="s">
        <v>387</v>
      </c>
      <c r="E322">
        <v>0.12</v>
      </c>
      <c r="F322">
        <v>0.04</v>
      </c>
      <c r="G322" t="s">
        <v>92</v>
      </c>
      <c r="H322" t="s">
        <v>5179</v>
      </c>
      <c r="I322" t="s">
        <v>92</v>
      </c>
    </row>
    <row r="323" spans="1:10" x14ac:dyDescent="0.35">
      <c r="A323" t="s">
        <v>7236</v>
      </c>
      <c r="B323" t="s">
        <v>1912</v>
      </c>
      <c r="C323" t="s">
        <v>1913</v>
      </c>
      <c r="D323" t="s">
        <v>387</v>
      </c>
      <c r="E323">
        <v>0.04</v>
      </c>
      <c r="F323">
        <v>0.08</v>
      </c>
      <c r="G323" t="s">
        <v>92</v>
      </c>
      <c r="H323" t="s">
        <v>5179</v>
      </c>
      <c r="I323" t="s">
        <v>92</v>
      </c>
    </row>
    <row r="324" spans="1:10" x14ac:dyDescent="0.35">
      <c r="A324" t="s">
        <v>7235</v>
      </c>
      <c r="B324" t="s">
        <v>7234</v>
      </c>
      <c r="C324" t="s">
        <v>7233</v>
      </c>
      <c r="D324" t="s">
        <v>387</v>
      </c>
      <c r="E324">
        <v>0.04</v>
      </c>
      <c r="F324">
        <v>0.06</v>
      </c>
      <c r="G324" t="s">
        <v>92</v>
      </c>
      <c r="H324" t="s">
        <v>5179</v>
      </c>
      <c r="I324" t="s">
        <v>5179</v>
      </c>
    </row>
    <row r="325" spans="1:10" x14ac:dyDescent="0.35">
      <c r="A325" t="s">
        <v>7232</v>
      </c>
      <c r="B325" t="s">
        <v>459</v>
      </c>
      <c r="C325" t="s">
        <v>460</v>
      </c>
      <c r="D325" t="s">
        <v>387</v>
      </c>
      <c r="E325">
        <v>0.08</v>
      </c>
      <c r="F325">
        <v>0.06</v>
      </c>
      <c r="G325" t="s">
        <v>92</v>
      </c>
      <c r="H325" t="s">
        <v>5179</v>
      </c>
      <c r="I325" t="s">
        <v>5179</v>
      </c>
    </row>
    <row r="326" spans="1:10" x14ac:dyDescent="0.35">
      <c r="A326" t="s">
        <v>7231</v>
      </c>
      <c r="B326" t="s">
        <v>1501</v>
      </c>
      <c r="C326" t="s">
        <v>1502</v>
      </c>
      <c r="D326" t="s">
        <v>387</v>
      </c>
      <c r="E326">
        <v>0.02</v>
      </c>
      <c r="F326">
        <v>0.08</v>
      </c>
      <c r="G326" t="s">
        <v>92</v>
      </c>
      <c r="H326" t="s">
        <v>5179</v>
      </c>
      <c r="I326" t="s">
        <v>5179</v>
      </c>
      <c r="J326" t="s">
        <v>5178</v>
      </c>
    </row>
    <row r="327" spans="1:10" x14ac:dyDescent="0.35">
      <c r="A327" t="s">
        <v>7230</v>
      </c>
      <c r="B327" t="s">
        <v>7229</v>
      </c>
      <c r="C327" t="s">
        <v>7228</v>
      </c>
      <c r="D327" t="s">
        <v>387</v>
      </c>
      <c r="E327">
        <v>0.04</v>
      </c>
      <c r="F327">
        <v>0.06</v>
      </c>
      <c r="G327" t="s">
        <v>92</v>
      </c>
      <c r="H327" t="s">
        <v>5179</v>
      </c>
      <c r="I327" t="s">
        <v>5179</v>
      </c>
      <c r="J327" t="s">
        <v>5178</v>
      </c>
    </row>
    <row r="328" spans="1:10" x14ac:dyDescent="0.35">
      <c r="A328" t="s">
        <v>7227</v>
      </c>
      <c r="B328" t="s">
        <v>7226</v>
      </c>
      <c r="C328" t="s">
        <v>7225</v>
      </c>
      <c r="D328" t="s">
        <v>387</v>
      </c>
      <c r="E328">
        <v>0.1</v>
      </c>
      <c r="F328">
        <v>0.02</v>
      </c>
      <c r="G328" t="s">
        <v>92</v>
      </c>
      <c r="H328" t="s">
        <v>5179</v>
      </c>
      <c r="I328" t="s">
        <v>5179</v>
      </c>
    </row>
    <row r="329" spans="1:10" x14ac:dyDescent="0.35">
      <c r="A329" t="s">
        <v>7224</v>
      </c>
      <c r="B329" t="s">
        <v>1549</v>
      </c>
      <c r="C329" t="s">
        <v>1550</v>
      </c>
      <c r="D329" t="s">
        <v>387</v>
      </c>
      <c r="E329">
        <v>0.06</v>
      </c>
      <c r="F329">
        <v>0.06</v>
      </c>
      <c r="G329" t="s">
        <v>92</v>
      </c>
      <c r="H329" t="s">
        <v>5179</v>
      </c>
      <c r="I329" t="s">
        <v>5179</v>
      </c>
    </row>
    <row r="330" spans="1:10" x14ac:dyDescent="0.35">
      <c r="A330" t="s">
        <v>7223</v>
      </c>
      <c r="B330" t="s">
        <v>7222</v>
      </c>
      <c r="C330" t="s">
        <v>7221</v>
      </c>
      <c r="D330" t="s">
        <v>387</v>
      </c>
      <c r="E330">
        <v>0.1</v>
      </c>
      <c r="F330">
        <v>0.1</v>
      </c>
      <c r="G330" t="s">
        <v>92</v>
      </c>
      <c r="H330" t="s">
        <v>5179</v>
      </c>
      <c r="I330" t="s">
        <v>92</v>
      </c>
    </row>
    <row r="331" spans="1:10" x14ac:dyDescent="0.35">
      <c r="A331" t="s">
        <v>7220</v>
      </c>
      <c r="B331" t="s">
        <v>7219</v>
      </c>
      <c r="C331" t="s">
        <v>7218</v>
      </c>
      <c r="D331" t="s">
        <v>387</v>
      </c>
      <c r="E331">
        <v>0.08</v>
      </c>
      <c r="F331">
        <v>0.1</v>
      </c>
      <c r="G331" t="s">
        <v>92</v>
      </c>
      <c r="H331" t="s">
        <v>5179</v>
      </c>
      <c r="I331" t="s">
        <v>5179</v>
      </c>
    </row>
    <row r="332" spans="1:10" x14ac:dyDescent="0.35">
      <c r="A332" t="s">
        <v>5551</v>
      </c>
      <c r="B332" t="s">
        <v>5550</v>
      </c>
      <c r="C332" t="s">
        <v>7217</v>
      </c>
      <c r="D332" t="s">
        <v>387</v>
      </c>
      <c r="E332">
        <v>0.06</v>
      </c>
      <c r="F332">
        <v>0.04</v>
      </c>
      <c r="G332" t="s">
        <v>5179</v>
      </c>
      <c r="H332" t="s">
        <v>5179</v>
      </c>
      <c r="I332" t="s">
        <v>5179</v>
      </c>
    </row>
    <row r="333" spans="1:10" x14ac:dyDescent="0.35">
      <c r="A333" t="s">
        <v>7216</v>
      </c>
      <c r="B333" t="s">
        <v>7215</v>
      </c>
      <c r="C333" t="s">
        <v>7214</v>
      </c>
      <c r="D333" t="s">
        <v>387</v>
      </c>
      <c r="E333">
        <v>0.02</v>
      </c>
      <c r="F333">
        <v>0.08</v>
      </c>
      <c r="G333" t="s">
        <v>92</v>
      </c>
      <c r="H333" t="s">
        <v>5179</v>
      </c>
      <c r="I333" t="s">
        <v>5179</v>
      </c>
    </row>
    <row r="334" spans="1:10" x14ac:dyDescent="0.35">
      <c r="A334" t="s">
        <v>6388</v>
      </c>
      <c r="B334" t="s">
        <v>1540</v>
      </c>
      <c r="C334" t="s">
        <v>1541</v>
      </c>
      <c r="D334" t="s">
        <v>387</v>
      </c>
      <c r="E334">
        <v>0.02</v>
      </c>
      <c r="F334">
        <v>0.08</v>
      </c>
      <c r="G334" t="s">
        <v>92</v>
      </c>
      <c r="H334" t="s">
        <v>5179</v>
      </c>
      <c r="I334" t="s">
        <v>92</v>
      </c>
    </row>
    <row r="335" spans="1:10" x14ac:dyDescent="0.35">
      <c r="A335" t="s">
        <v>7213</v>
      </c>
      <c r="B335" t="s">
        <v>1330</v>
      </c>
      <c r="C335" t="s">
        <v>1331</v>
      </c>
      <c r="D335" t="s">
        <v>387</v>
      </c>
      <c r="E335">
        <v>0.04</v>
      </c>
      <c r="F335">
        <v>0.06</v>
      </c>
      <c r="G335" t="s">
        <v>92</v>
      </c>
      <c r="H335" t="s">
        <v>5179</v>
      </c>
      <c r="I335" t="s">
        <v>5179</v>
      </c>
    </row>
    <row r="336" spans="1:10" x14ac:dyDescent="0.35">
      <c r="A336" t="s">
        <v>7212</v>
      </c>
      <c r="B336" t="s">
        <v>7211</v>
      </c>
      <c r="C336" t="s">
        <v>7210</v>
      </c>
      <c r="D336" t="s">
        <v>387</v>
      </c>
      <c r="E336">
        <v>0.06</v>
      </c>
      <c r="F336">
        <v>0.1</v>
      </c>
      <c r="G336" t="s">
        <v>92</v>
      </c>
      <c r="H336" t="s">
        <v>5179</v>
      </c>
      <c r="I336" t="s">
        <v>5179</v>
      </c>
      <c r="J336" t="s">
        <v>5178</v>
      </c>
    </row>
    <row r="337" spans="1:27" x14ac:dyDescent="0.35">
      <c r="A337" t="s">
        <v>7209</v>
      </c>
      <c r="B337" t="s">
        <v>7208</v>
      </c>
      <c r="C337" t="s">
        <v>7207</v>
      </c>
      <c r="D337" t="s">
        <v>387</v>
      </c>
      <c r="E337">
        <v>0.08</v>
      </c>
      <c r="F337">
        <v>0.16</v>
      </c>
      <c r="G337" t="s">
        <v>92</v>
      </c>
      <c r="H337" t="s">
        <v>5179</v>
      </c>
      <c r="I337" t="s">
        <v>5179</v>
      </c>
    </row>
    <row r="338" spans="1:27" x14ac:dyDescent="0.35">
      <c r="A338" t="s">
        <v>7206</v>
      </c>
      <c r="B338" t="s">
        <v>1499</v>
      </c>
      <c r="C338" t="s">
        <v>1500</v>
      </c>
      <c r="D338" t="s">
        <v>387</v>
      </c>
      <c r="E338">
        <v>0</v>
      </c>
      <c r="F338">
        <v>0.1</v>
      </c>
      <c r="G338" t="s">
        <v>92</v>
      </c>
      <c r="H338" t="s">
        <v>5179</v>
      </c>
      <c r="I338" t="s">
        <v>5179</v>
      </c>
    </row>
    <row r="339" spans="1:27" x14ac:dyDescent="0.35">
      <c r="A339" t="s">
        <v>7205</v>
      </c>
      <c r="B339" t="s">
        <v>1308</v>
      </c>
      <c r="C339" t="s">
        <v>1309</v>
      </c>
      <c r="D339" t="s">
        <v>387</v>
      </c>
      <c r="E339">
        <v>0.08</v>
      </c>
      <c r="F339">
        <v>0.08</v>
      </c>
      <c r="G339" t="s">
        <v>92</v>
      </c>
      <c r="H339" t="s">
        <v>5179</v>
      </c>
      <c r="I339" t="s">
        <v>5179</v>
      </c>
      <c r="J339" t="s">
        <v>5178</v>
      </c>
    </row>
    <row r="340" spans="1:27" x14ac:dyDescent="0.35">
      <c r="A340" t="s">
        <v>7204</v>
      </c>
      <c r="B340" t="s">
        <v>7203</v>
      </c>
      <c r="C340" t="s">
        <v>7202</v>
      </c>
      <c r="D340" t="s">
        <v>387</v>
      </c>
      <c r="E340">
        <v>0.08</v>
      </c>
      <c r="F340">
        <v>0.32</v>
      </c>
      <c r="G340" t="s">
        <v>92</v>
      </c>
      <c r="H340" t="s">
        <v>5179</v>
      </c>
      <c r="I340" t="s">
        <v>5179</v>
      </c>
    </row>
    <row r="341" spans="1:27" x14ac:dyDescent="0.35">
      <c r="A341" t="s">
        <v>7201</v>
      </c>
      <c r="B341" t="s">
        <v>7200</v>
      </c>
      <c r="C341" t="s">
        <v>7199</v>
      </c>
      <c r="D341" t="s">
        <v>387</v>
      </c>
      <c r="E341">
        <v>0.04</v>
      </c>
      <c r="F341">
        <v>0.08</v>
      </c>
      <c r="G341" t="s">
        <v>92</v>
      </c>
      <c r="H341" t="s">
        <v>5179</v>
      </c>
      <c r="I341" t="s">
        <v>92</v>
      </c>
      <c r="J341" t="s">
        <v>5178</v>
      </c>
    </row>
    <row r="342" spans="1:27" x14ac:dyDescent="0.35">
      <c r="A342" t="s">
        <v>7198</v>
      </c>
      <c r="B342" t="s">
        <v>7197</v>
      </c>
      <c r="C342" t="s">
        <v>7196</v>
      </c>
      <c r="D342" t="s">
        <v>387</v>
      </c>
      <c r="E342">
        <v>0.06</v>
      </c>
      <c r="F342">
        <v>0.12</v>
      </c>
      <c r="G342" t="s">
        <v>5179</v>
      </c>
      <c r="H342" t="s">
        <v>5179</v>
      </c>
      <c r="I342" t="s">
        <v>5179</v>
      </c>
    </row>
    <row r="343" spans="1:27" x14ac:dyDescent="0.35">
      <c r="A343" t="s">
        <v>7195</v>
      </c>
      <c r="B343" t="s">
        <v>2262</v>
      </c>
      <c r="C343" t="s">
        <v>2264</v>
      </c>
      <c r="D343" t="s">
        <v>387</v>
      </c>
      <c r="E343">
        <v>0</v>
      </c>
      <c r="F343">
        <v>0.16</v>
      </c>
      <c r="G343" t="s">
        <v>92</v>
      </c>
      <c r="H343" t="s">
        <v>5179</v>
      </c>
      <c r="I343" t="s">
        <v>92</v>
      </c>
      <c r="J343" t="s">
        <v>5178</v>
      </c>
    </row>
    <row r="344" spans="1:27" x14ac:dyDescent="0.35">
      <c r="A344" t="s">
        <v>7194</v>
      </c>
      <c r="B344" t="s">
        <v>1790</v>
      </c>
      <c r="C344" t="s">
        <v>1791</v>
      </c>
      <c r="D344" t="s">
        <v>387</v>
      </c>
      <c r="E344">
        <v>0.02</v>
      </c>
      <c r="F344">
        <v>0.08</v>
      </c>
      <c r="G344" t="s">
        <v>92</v>
      </c>
      <c r="H344" t="s">
        <v>5179</v>
      </c>
      <c r="I344" t="s">
        <v>5179</v>
      </c>
    </row>
    <row r="345" spans="1:27" x14ac:dyDescent="0.35">
      <c r="A345" t="s">
        <v>7193</v>
      </c>
      <c r="B345" t="s">
        <v>7192</v>
      </c>
      <c r="C345" t="s">
        <v>7191</v>
      </c>
      <c r="D345" t="s">
        <v>387</v>
      </c>
      <c r="E345">
        <v>0.12</v>
      </c>
      <c r="F345">
        <v>0.08</v>
      </c>
      <c r="G345" t="s">
        <v>92</v>
      </c>
      <c r="H345" t="s">
        <v>5179</v>
      </c>
      <c r="I345" t="s">
        <v>5179</v>
      </c>
      <c r="J345" t="s">
        <v>5329</v>
      </c>
    </row>
    <row r="346" spans="1:27" x14ac:dyDescent="0.35">
      <c r="A346" t="s">
        <v>7190</v>
      </c>
      <c r="B346" t="s">
        <v>7189</v>
      </c>
      <c r="C346" t="s">
        <v>7188</v>
      </c>
      <c r="D346" t="s">
        <v>387</v>
      </c>
      <c r="E346">
        <v>0.04</v>
      </c>
      <c r="F346">
        <v>0.06</v>
      </c>
      <c r="G346" t="s">
        <v>92</v>
      </c>
      <c r="H346" t="s">
        <v>5179</v>
      </c>
      <c r="I346" t="s">
        <v>5179</v>
      </c>
    </row>
    <row r="347" spans="1:27" x14ac:dyDescent="0.35">
      <c r="A347" t="s">
        <v>7187</v>
      </c>
      <c r="B347" t="s">
        <v>7186</v>
      </c>
      <c r="C347" t="s">
        <v>7185</v>
      </c>
      <c r="D347" t="s">
        <v>387</v>
      </c>
      <c r="E347">
        <v>0.06</v>
      </c>
      <c r="F347">
        <v>0.14000000000000001</v>
      </c>
      <c r="G347" t="s">
        <v>92</v>
      </c>
      <c r="H347" t="s">
        <v>5179</v>
      </c>
      <c r="I347" t="s">
        <v>5179</v>
      </c>
      <c r="J347" t="s">
        <v>5178</v>
      </c>
    </row>
    <row r="348" spans="1:27" x14ac:dyDescent="0.35">
      <c r="A348" t="s">
        <v>7184</v>
      </c>
      <c r="B348" t="s">
        <v>7183</v>
      </c>
      <c r="C348" t="s">
        <v>7182</v>
      </c>
      <c r="D348" t="s">
        <v>387</v>
      </c>
      <c r="E348">
        <v>0.04</v>
      </c>
      <c r="F348">
        <v>0.08</v>
      </c>
      <c r="G348" t="s">
        <v>92</v>
      </c>
      <c r="H348" t="s">
        <v>5179</v>
      </c>
      <c r="I348" t="s">
        <v>5179</v>
      </c>
    </row>
    <row r="349" spans="1:27" x14ac:dyDescent="0.35">
      <c r="A349" t="s">
        <v>7181</v>
      </c>
      <c r="B349" t="s">
        <v>7180</v>
      </c>
      <c r="C349" t="s">
        <v>7179</v>
      </c>
      <c r="D349" t="s">
        <v>387</v>
      </c>
      <c r="E349">
        <v>0.04</v>
      </c>
      <c r="F349">
        <v>0.08</v>
      </c>
      <c r="G349" t="s">
        <v>92</v>
      </c>
      <c r="H349" t="s">
        <v>5179</v>
      </c>
      <c r="I349" t="s">
        <v>5179</v>
      </c>
    </row>
    <row r="350" spans="1:27" x14ac:dyDescent="0.35">
      <c r="A350" t="s">
        <v>7178</v>
      </c>
      <c r="B350" t="s">
        <v>7177</v>
      </c>
      <c r="C350" t="s">
        <v>7176</v>
      </c>
      <c r="D350" t="s">
        <v>387</v>
      </c>
      <c r="E350">
        <v>0.08</v>
      </c>
      <c r="F350">
        <v>0.04</v>
      </c>
      <c r="G350" t="s">
        <v>92</v>
      </c>
      <c r="H350" t="s">
        <v>5179</v>
      </c>
      <c r="I350" t="s">
        <v>5179</v>
      </c>
    </row>
    <row r="351" spans="1:27" x14ac:dyDescent="0.35">
      <c r="A351" t="s">
        <v>7175</v>
      </c>
      <c r="B351" t="s">
        <v>7174</v>
      </c>
      <c r="C351" t="s">
        <v>7173</v>
      </c>
      <c r="D351" t="s">
        <v>387</v>
      </c>
      <c r="E351">
        <v>0.1</v>
      </c>
      <c r="F351">
        <v>0</v>
      </c>
      <c r="G351" t="s">
        <v>92</v>
      </c>
      <c r="H351" t="s">
        <v>5179</v>
      </c>
      <c r="I351" t="s">
        <v>5179</v>
      </c>
    </row>
    <row r="352" spans="1:27" x14ac:dyDescent="0.35">
      <c r="A352" t="s">
        <v>7172</v>
      </c>
      <c r="B352" t="s">
        <v>7171</v>
      </c>
      <c r="C352" t="s">
        <v>7170</v>
      </c>
      <c r="D352" t="s">
        <v>387</v>
      </c>
      <c r="E352">
        <v>0.04</v>
      </c>
      <c r="F352">
        <v>0.08</v>
      </c>
      <c r="G352" t="s">
        <v>92</v>
      </c>
      <c r="H352" t="s">
        <v>5179</v>
      </c>
      <c r="I352" t="s">
        <v>5179</v>
      </c>
      <c r="K352">
        <v>1</v>
      </c>
      <c r="M352" t="s">
        <v>92</v>
      </c>
      <c r="O352" t="s">
        <v>7169</v>
      </c>
      <c r="R352" t="s">
        <v>5523</v>
      </c>
      <c r="S352" t="s">
        <v>5238</v>
      </c>
      <c r="T352" t="s">
        <v>6271</v>
      </c>
      <c r="U352" t="s">
        <v>5236</v>
      </c>
      <c r="V352" t="s">
        <v>7168</v>
      </c>
      <c r="Y352" t="s">
        <v>7167</v>
      </c>
      <c r="Z352" t="s">
        <v>7166</v>
      </c>
      <c r="AA352" t="s">
        <v>7165</v>
      </c>
    </row>
    <row r="353" spans="1:10" x14ac:dyDescent="0.35">
      <c r="A353" t="s">
        <v>7164</v>
      </c>
      <c r="B353" t="s">
        <v>941</v>
      </c>
      <c r="C353" t="s">
        <v>942</v>
      </c>
      <c r="D353" t="s">
        <v>387</v>
      </c>
      <c r="E353">
        <v>0.02</v>
      </c>
      <c r="F353">
        <v>0.1</v>
      </c>
      <c r="G353" t="s">
        <v>92</v>
      </c>
      <c r="H353" t="s">
        <v>5179</v>
      </c>
      <c r="I353" t="s">
        <v>5179</v>
      </c>
    </row>
    <row r="354" spans="1:10" x14ac:dyDescent="0.35">
      <c r="A354" t="s">
        <v>7163</v>
      </c>
      <c r="B354" t="s">
        <v>1964</v>
      </c>
      <c r="C354" t="s">
        <v>1965</v>
      </c>
      <c r="D354" t="s">
        <v>387</v>
      </c>
      <c r="E354">
        <v>0.06</v>
      </c>
      <c r="F354">
        <v>0.04</v>
      </c>
      <c r="G354" t="s">
        <v>92</v>
      </c>
      <c r="H354" t="s">
        <v>5179</v>
      </c>
      <c r="I354" t="s">
        <v>5179</v>
      </c>
      <c r="J354" t="s">
        <v>5178</v>
      </c>
    </row>
    <row r="355" spans="1:10" x14ac:dyDescent="0.35">
      <c r="A355" t="s">
        <v>7162</v>
      </c>
      <c r="B355" t="s">
        <v>7161</v>
      </c>
      <c r="C355" t="s">
        <v>7160</v>
      </c>
      <c r="D355" t="s">
        <v>387</v>
      </c>
      <c r="E355">
        <v>0.06</v>
      </c>
      <c r="F355">
        <v>0.04</v>
      </c>
      <c r="G355" t="s">
        <v>92</v>
      </c>
      <c r="H355" t="s">
        <v>5179</v>
      </c>
      <c r="I355" t="s">
        <v>5179</v>
      </c>
    </row>
    <row r="356" spans="1:10" x14ac:dyDescent="0.35">
      <c r="A356" t="s">
        <v>7159</v>
      </c>
      <c r="B356" t="s">
        <v>1355</v>
      </c>
      <c r="C356" t="s">
        <v>1356</v>
      </c>
      <c r="D356" t="s">
        <v>387</v>
      </c>
      <c r="E356">
        <v>0.02</v>
      </c>
      <c r="F356">
        <v>0.18</v>
      </c>
      <c r="G356" t="s">
        <v>5179</v>
      </c>
      <c r="H356" t="s">
        <v>5179</v>
      </c>
      <c r="I356" t="s">
        <v>5179</v>
      </c>
      <c r="J356" t="s">
        <v>5178</v>
      </c>
    </row>
    <row r="357" spans="1:10" x14ac:dyDescent="0.35">
      <c r="A357" t="s">
        <v>7158</v>
      </c>
      <c r="B357" t="s">
        <v>7157</v>
      </c>
      <c r="C357" t="s">
        <v>7156</v>
      </c>
      <c r="D357" t="s">
        <v>387</v>
      </c>
      <c r="E357">
        <v>0.04</v>
      </c>
      <c r="F357">
        <v>0.06</v>
      </c>
      <c r="G357" t="s">
        <v>92</v>
      </c>
      <c r="H357" t="s">
        <v>5179</v>
      </c>
      <c r="I357" t="s">
        <v>5179</v>
      </c>
    </row>
    <row r="358" spans="1:10" x14ac:dyDescent="0.35">
      <c r="A358" t="s">
        <v>7155</v>
      </c>
      <c r="B358" t="s">
        <v>7154</v>
      </c>
      <c r="C358" t="s">
        <v>7153</v>
      </c>
      <c r="D358" t="s">
        <v>387</v>
      </c>
      <c r="E358">
        <v>0.06</v>
      </c>
      <c r="F358">
        <v>0.1</v>
      </c>
      <c r="G358" t="s">
        <v>92</v>
      </c>
      <c r="H358" t="s">
        <v>5179</v>
      </c>
      <c r="I358" t="s">
        <v>5179</v>
      </c>
    </row>
    <row r="359" spans="1:10" x14ac:dyDescent="0.35">
      <c r="A359" t="s">
        <v>7152</v>
      </c>
      <c r="B359" t="s">
        <v>769</v>
      </c>
      <c r="C359" t="s">
        <v>770</v>
      </c>
      <c r="D359" t="s">
        <v>387</v>
      </c>
      <c r="E359">
        <v>0.06</v>
      </c>
      <c r="F359">
        <v>0.06</v>
      </c>
      <c r="G359" t="s">
        <v>92</v>
      </c>
      <c r="H359" t="s">
        <v>5179</v>
      </c>
      <c r="I359" t="s">
        <v>5179</v>
      </c>
      <c r="J359" t="s">
        <v>5178</v>
      </c>
    </row>
    <row r="360" spans="1:10" x14ac:dyDescent="0.35">
      <c r="A360" t="s">
        <v>7151</v>
      </c>
      <c r="B360" t="s">
        <v>1131</v>
      </c>
      <c r="C360" t="s">
        <v>1132</v>
      </c>
      <c r="D360" t="s">
        <v>387</v>
      </c>
      <c r="E360">
        <v>0.04</v>
      </c>
      <c r="F360">
        <v>0.12</v>
      </c>
      <c r="G360" t="s">
        <v>92</v>
      </c>
      <c r="H360" t="s">
        <v>5179</v>
      </c>
      <c r="I360" t="s">
        <v>5179</v>
      </c>
    </row>
    <row r="361" spans="1:10" x14ac:dyDescent="0.35">
      <c r="A361" t="s">
        <v>7150</v>
      </c>
      <c r="B361" t="s">
        <v>7149</v>
      </c>
      <c r="C361" t="s">
        <v>7148</v>
      </c>
      <c r="D361" t="s">
        <v>387</v>
      </c>
      <c r="E361">
        <v>0.04</v>
      </c>
      <c r="F361">
        <v>0.06</v>
      </c>
      <c r="G361" t="s">
        <v>92</v>
      </c>
      <c r="H361" t="s">
        <v>5179</v>
      </c>
      <c r="I361" t="s">
        <v>5179</v>
      </c>
    </row>
    <row r="362" spans="1:10" x14ac:dyDescent="0.35">
      <c r="A362" t="s">
        <v>7147</v>
      </c>
      <c r="B362" t="s">
        <v>2215</v>
      </c>
      <c r="C362" t="s">
        <v>7146</v>
      </c>
      <c r="D362" t="s">
        <v>387</v>
      </c>
      <c r="E362">
        <v>0.04</v>
      </c>
      <c r="F362">
        <v>0.22</v>
      </c>
      <c r="G362" t="s">
        <v>92</v>
      </c>
      <c r="H362" t="s">
        <v>5179</v>
      </c>
      <c r="I362" t="s">
        <v>92</v>
      </c>
    </row>
    <row r="363" spans="1:10" x14ac:dyDescent="0.35">
      <c r="A363" t="s">
        <v>7145</v>
      </c>
      <c r="B363" t="s">
        <v>7144</v>
      </c>
      <c r="C363" t="s">
        <v>7143</v>
      </c>
      <c r="D363" t="s">
        <v>387</v>
      </c>
      <c r="E363">
        <v>0.04</v>
      </c>
      <c r="F363">
        <v>0.08</v>
      </c>
      <c r="G363" t="s">
        <v>92</v>
      </c>
      <c r="H363" t="s">
        <v>5179</v>
      </c>
      <c r="I363" t="s">
        <v>5179</v>
      </c>
    </row>
    <row r="364" spans="1:10" x14ac:dyDescent="0.35">
      <c r="A364" t="s">
        <v>7142</v>
      </c>
      <c r="B364" t="s">
        <v>7141</v>
      </c>
      <c r="C364" t="s">
        <v>7140</v>
      </c>
      <c r="D364" t="s">
        <v>387</v>
      </c>
      <c r="E364">
        <v>0.04</v>
      </c>
      <c r="F364">
        <v>0.06</v>
      </c>
      <c r="G364" t="s">
        <v>92</v>
      </c>
      <c r="H364" t="s">
        <v>5179</v>
      </c>
      <c r="I364" t="s">
        <v>5179</v>
      </c>
    </row>
    <row r="365" spans="1:10" x14ac:dyDescent="0.35">
      <c r="A365" t="s">
        <v>7139</v>
      </c>
      <c r="B365" t="s">
        <v>7138</v>
      </c>
      <c r="C365" t="s">
        <v>7137</v>
      </c>
      <c r="D365" t="s">
        <v>387</v>
      </c>
      <c r="E365">
        <v>0.02</v>
      </c>
      <c r="F365">
        <v>0.1</v>
      </c>
      <c r="G365" t="s">
        <v>92</v>
      </c>
      <c r="H365" t="s">
        <v>5179</v>
      </c>
      <c r="I365" t="s">
        <v>92</v>
      </c>
    </row>
    <row r="366" spans="1:10" x14ac:dyDescent="0.35">
      <c r="A366" t="s">
        <v>7136</v>
      </c>
      <c r="B366" t="s">
        <v>7135</v>
      </c>
      <c r="C366" t="s">
        <v>7134</v>
      </c>
      <c r="D366" t="s">
        <v>387</v>
      </c>
      <c r="E366">
        <v>0.1</v>
      </c>
      <c r="F366">
        <v>0.16</v>
      </c>
      <c r="G366" t="s">
        <v>92</v>
      </c>
      <c r="H366" t="s">
        <v>5179</v>
      </c>
      <c r="I366" t="s">
        <v>5179</v>
      </c>
    </row>
    <row r="367" spans="1:10" x14ac:dyDescent="0.35">
      <c r="A367" t="s">
        <v>7133</v>
      </c>
      <c r="B367" t="s">
        <v>7132</v>
      </c>
      <c r="C367" t="s">
        <v>7131</v>
      </c>
      <c r="D367" t="s">
        <v>387</v>
      </c>
      <c r="E367">
        <v>0.06</v>
      </c>
      <c r="F367">
        <v>0.04</v>
      </c>
      <c r="G367" t="s">
        <v>92</v>
      </c>
      <c r="H367" t="s">
        <v>5179</v>
      </c>
      <c r="I367" t="s">
        <v>5179</v>
      </c>
      <c r="J367" t="s">
        <v>5178</v>
      </c>
    </row>
    <row r="368" spans="1:10" x14ac:dyDescent="0.35">
      <c r="A368" t="s">
        <v>7130</v>
      </c>
      <c r="B368" t="s">
        <v>1294</v>
      </c>
      <c r="C368" t="s">
        <v>1295</v>
      </c>
      <c r="D368" t="s">
        <v>387</v>
      </c>
      <c r="E368">
        <v>0.04</v>
      </c>
      <c r="F368">
        <v>0.06</v>
      </c>
      <c r="G368" t="s">
        <v>92</v>
      </c>
      <c r="H368" t="s">
        <v>5179</v>
      </c>
      <c r="I368" t="s">
        <v>5179</v>
      </c>
      <c r="J368" t="s">
        <v>5178</v>
      </c>
    </row>
    <row r="369" spans="1:10" x14ac:dyDescent="0.35">
      <c r="A369" t="s">
        <v>7129</v>
      </c>
      <c r="B369" t="s">
        <v>7128</v>
      </c>
      <c r="C369" t="s">
        <v>7127</v>
      </c>
      <c r="D369" t="s">
        <v>387</v>
      </c>
      <c r="E369">
        <v>0.08</v>
      </c>
      <c r="F369">
        <v>0.04</v>
      </c>
      <c r="G369" t="s">
        <v>92</v>
      </c>
      <c r="H369" t="s">
        <v>5179</v>
      </c>
      <c r="I369" t="s">
        <v>5179</v>
      </c>
    </row>
    <row r="370" spans="1:10" x14ac:dyDescent="0.35">
      <c r="A370" t="s">
        <v>7126</v>
      </c>
      <c r="B370" t="s">
        <v>7125</v>
      </c>
      <c r="C370" t="s">
        <v>7124</v>
      </c>
      <c r="D370" t="s">
        <v>387</v>
      </c>
      <c r="E370">
        <v>0.06</v>
      </c>
      <c r="F370">
        <v>0.08</v>
      </c>
      <c r="G370" t="s">
        <v>92</v>
      </c>
      <c r="H370" t="s">
        <v>5179</v>
      </c>
      <c r="I370" t="s">
        <v>5179</v>
      </c>
    </row>
    <row r="371" spans="1:10" x14ac:dyDescent="0.35">
      <c r="A371" t="s">
        <v>7123</v>
      </c>
      <c r="B371" t="s">
        <v>7122</v>
      </c>
      <c r="C371" t="s">
        <v>7121</v>
      </c>
      <c r="D371" t="s">
        <v>387</v>
      </c>
      <c r="E371">
        <v>0.04</v>
      </c>
      <c r="F371">
        <v>0.08</v>
      </c>
      <c r="G371" t="s">
        <v>92</v>
      </c>
      <c r="H371" t="s">
        <v>5179</v>
      </c>
      <c r="I371" t="s">
        <v>5179</v>
      </c>
    </row>
    <row r="372" spans="1:10" x14ac:dyDescent="0.35">
      <c r="A372" t="s">
        <v>7120</v>
      </c>
      <c r="B372" t="s">
        <v>7119</v>
      </c>
      <c r="C372" t="s">
        <v>7118</v>
      </c>
      <c r="D372" t="s">
        <v>387</v>
      </c>
      <c r="E372">
        <v>0.08</v>
      </c>
      <c r="F372">
        <v>0.04</v>
      </c>
      <c r="G372" t="s">
        <v>92</v>
      </c>
      <c r="H372" t="s">
        <v>5179</v>
      </c>
      <c r="I372" t="s">
        <v>5179</v>
      </c>
    </row>
    <row r="373" spans="1:10" x14ac:dyDescent="0.35">
      <c r="A373" t="s">
        <v>7117</v>
      </c>
      <c r="B373" t="s">
        <v>7116</v>
      </c>
      <c r="C373" t="s">
        <v>7115</v>
      </c>
      <c r="D373" t="s">
        <v>387</v>
      </c>
      <c r="E373">
        <v>0.06</v>
      </c>
      <c r="F373">
        <v>0.1</v>
      </c>
      <c r="G373" t="s">
        <v>92</v>
      </c>
      <c r="H373" t="s">
        <v>5179</v>
      </c>
      <c r="I373" t="s">
        <v>5179</v>
      </c>
    </row>
    <row r="374" spans="1:10" x14ac:dyDescent="0.35">
      <c r="A374" t="s">
        <v>7114</v>
      </c>
      <c r="B374" t="s">
        <v>7113</v>
      </c>
      <c r="C374" t="s">
        <v>7112</v>
      </c>
      <c r="D374" t="s">
        <v>387</v>
      </c>
      <c r="E374">
        <v>0.06</v>
      </c>
      <c r="F374">
        <v>0.06</v>
      </c>
      <c r="G374" t="s">
        <v>92</v>
      </c>
      <c r="H374" t="s">
        <v>5179</v>
      </c>
      <c r="I374" t="s">
        <v>5179</v>
      </c>
    </row>
    <row r="375" spans="1:10" x14ac:dyDescent="0.35">
      <c r="A375" t="s">
        <v>7111</v>
      </c>
      <c r="B375" t="s">
        <v>7110</v>
      </c>
      <c r="C375" t="s">
        <v>7109</v>
      </c>
      <c r="D375" t="s">
        <v>387</v>
      </c>
      <c r="E375">
        <v>0.1</v>
      </c>
      <c r="F375">
        <v>0.04</v>
      </c>
      <c r="G375" t="s">
        <v>92</v>
      </c>
      <c r="H375" t="s">
        <v>5179</v>
      </c>
      <c r="I375" t="s">
        <v>5179</v>
      </c>
    </row>
    <row r="376" spans="1:10" x14ac:dyDescent="0.35">
      <c r="A376" t="s">
        <v>7108</v>
      </c>
      <c r="B376" t="s">
        <v>7107</v>
      </c>
      <c r="C376" t="s">
        <v>7106</v>
      </c>
      <c r="D376" t="s">
        <v>387</v>
      </c>
      <c r="E376">
        <v>0.02</v>
      </c>
      <c r="F376">
        <v>0.08</v>
      </c>
      <c r="G376" t="s">
        <v>92</v>
      </c>
      <c r="H376" t="s">
        <v>5179</v>
      </c>
      <c r="I376" t="s">
        <v>92</v>
      </c>
      <c r="J376" t="s">
        <v>5178</v>
      </c>
    </row>
    <row r="377" spans="1:10" x14ac:dyDescent="0.35">
      <c r="A377" t="s">
        <v>7105</v>
      </c>
      <c r="B377" t="s">
        <v>7104</v>
      </c>
      <c r="C377" t="s">
        <v>7103</v>
      </c>
      <c r="D377" t="s">
        <v>387</v>
      </c>
      <c r="E377">
        <v>0.1</v>
      </c>
      <c r="F377">
        <v>0.16</v>
      </c>
      <c r="G377" t="s">
        <v>92</v>
      </c>
      <c r="H377" t="s">
        <v>5179</v>
      </c>
      <c r="I377" t="s">
        <v>5179</v>
      </c>
    </row>
    <row r="378" spans="1:10" x14ac:dyDescent="0.35">
      <c r="A378" t="s">
        <v>7102</v>
      </c>
      <c r="B378" t="s">
        <v>7101</v>
      </c>
      <c r="C378" t="s">
        <v>7100</v>
      </c>
      <c r="D378" t="s">
        <v>387</v>
      </c>
      <c r="E378">
        <v>0.04</v>
      </c>
      <c r="F378">
        <v>0.1</v>
      </c>
      <c r="G378" t="s">
        <v>5179</v>
      </c>
      <c r="H378" t="s">
        <v>5179</v>
      </c>
      <c r="I378" t="s">
        <v>5179</v>
      </c>
    </row>
    <row r="379" spans="1:10" x14ac:dyDescent="0.35">
      <c r="A379" t="s">
        <v>7099</v>
      </c>
      <c r="B379" t="s">
        <v>7098</v>
      </c>
      <c r="C379" t="s">
        <v>7097</v>
      </c>
      <c r="D379" t="s">
        <v>387</v>
      </c>
      <c r="E379">
        <v>0.06</v>
      </c>
      <c r="F379">
        <v>0.08</v>
      </c>
      <c r="G379" t="s">
        <v>5179</v>
      </c>
      <c r="H379" t="s">
        <v>5179</v>
      </c>
      <c r="I379" t="s">
        <v>5179</v>
      </c>
    </row>
    <row r="380" spans="1:10" x14ac:dyDescent="0.35">
      <c r="A380" t="s">
        <v>7096</v>
      </c>
      <c r="B380" t="s">
        <v>725</v>
      </c>
      <c r="C380" t="s">
        <v>1958</v>
      </c>
      <c r="D380" t="s">
        <v>387</v>
      </c>
      <c r="E380">
        <v>0.02</v>
      </c>
      <c r="F380">
        <v>0.14000000000000001</v>
      </c>
      <c r="G380" t="s">
        <v>92</v>
      </c>
      <c r="H380" t="s">
        <v>5179</v>
      </c>
      <c r="I380" t="s">
        <v>92</v>
      </c>
      <c r="J380" t="s">
        <v>5178</v>
      </c>
    </row>
    <row r="381" spans="1:10" x14ac:dyDescent="0.35">
      <c r="A381" t="s">
        <v>7095</v>
      </c>
      <c r="B381" t="s">
        <v>7094</v>
      </c>
      <c r="C381" t="s">
        <v>7093</v>
      </c>
      <c r="D381" t="s">
        <v>387</v>
      </c>
      <c r="E381">
        <v>0.04</v>
      </c>
      <c r="F381">
        <v>0.08</v>
      </c>
      <c r="G381" t="s">
        <v>92</v>
      </c>
      <c r="H381" t="s">
        <v>5179</v>
      </c>
      <c r="I381" t="s">
        <v>92</v>
      </c>
    </row>
    <row r="382" spans="1:10" x14ac:dyDescent="0.35">
      <c r="A382" t="s">
        <v>7092</v>
      </c>
      <c r="B382" t="s">
        <v>7091</v>
      </c>
      <c r="C382" t="s">
        <v>7090</v>
      </c>
      <c r="D382" t="s">
        <v>387</v>
      </c>
      <c r="E382">
        <v>0.04</v>
      </c>
      <c r="F382">
        <v>0.08</v>
      </c>
      <c r="G382" t="s">
        <v>92</v>
      </c>
      <c r="H382" t="s">
        <v>5179</v>
      </c>
      <c r="I382" t="s">
        <v>5179</v>
      </c>
    </row>
    <row r="383" spans="1:10" x14ac:dyDescent="0.35">
      <c r="A383" t="s">
        <v>7089</v>
      </c>
      <c r="B383" t="s">
        <v>7088</v>
      </c>
      <c r="C383" t="s">
        <v>7087</v>
      </c>
      <c r="D383" t="s">
        <v>387</v>
      </c>
      <c r="E383">
        <v>0.06</v>
      </c>
      <c r="F383">
        <v>0.06</v>
      </c>
      <c r="G383" t="s">
        <v>92</v>
      </c>
      <c r="H383" t="s">
        <v>5179</v>
      </c>
      <c r="I383" t="s">
        <v>5179</v>
      </c>
    </row>
    <row r="384" spans="1:10" x14ac:dyDescent="0.35">
      <c r="A384" t="s">
        <v>7086</v>
      </c>
      <c r="B384" t="s">
        <v>1024</v>
      </c>
      <c r="C384" t="s">
        <v>1025</v>
      </c>
      <c r="D384" t="s">
        <v>387</v>
      </c>
      <c r="E384">
        <v>0.02</v>
      </c>
      <c r="F384">
        <v>0.1</v>
      </c>
      <c r="G384" t="s">
        <v>92</v>
      </c>
      <c r="H384" t="s">
        <v>5179</v>
      </c>
      <c r="I384" t="s">
        <v>92</v>
      </c>
      <c r="J384" t="s">
        <v>5178</v>
      </c>
    </row>
    <row r="385" spans="1:10" x14ac:dyDescent="0.35">
      <c r="A385" t="s">
        <v>7085</v>
      </c>
      <c r="B385" t="s">
        <v>2331</v>
      </c>
      <c r="C385" t="s">
        <v>2333</v>
      </c>
      <c r="D385" t="s">
        <v>387</v>
      </c>
      <c r="E385">
        <v>0.02</v>
      </c>
      <c r="F385">
        <v>0.08</v>
      </c>
      <c r="G385" t="s">
        <v>5179</v>
      </c>
      <c r="H385" t="s">
        <v>5179</v>
      </c>
      <c r="I385" t="s">
        <v>5179</v>
      </c>
    </row>
    <row r="386" spans="1:10" x14ac:dyDescent="0.35">
      <c r="A386" t="s">
        <v>7084</v>
      </c>
      <c r="B386" t="s">
        <v>480</v>
      </c>
      <c r="C386" t="s">
        <v>481</v>
      </c>
      <c r="D386" t="s">
        <v>387</v>
      </c>
      <c r="E386">
        <v>0.04</v>
      </c>
      <c r="F386">
        <v>0.06</v>
      </c>
      <c r="G386" t="s">
        <v>92</v>
      </c>
      <c r="H386" t="s">
        <v>5179</v>
      </c>
      <c r="I386" t="s">
        <v>92</v>
      </c>
    </row>
    <row r="387" spans="1:10" x14ac:dyDescent="0.35">
      <c r="A387" t="s">
        <v>7083</v>
      </c>
      <c r="B387" t="s">
        <v>7082</v>
      </c>
      <c r="C387" t="s">
        <v>7081</v>
      </c>
      <c r="D387" t="s">
        <v>387</v>
      </c>
      <c r="E387">
        <v>0.02</v>
      </c>
      <c r="F387">
        <v>0.08</v>
      </c>
      <c r="G387" t="s">
        <v>92</v>
      </c>
      <c r="H387" t="s">
        <v>5179</v>
      </c>
      <c r="I387" t="s">
        <v>5179</v>
      </c>
      <c r="J387" t="s">
        <v>5178</v>
      </c>
    </row>
    <row r="388" spans="1:10" x14ac:dyDescent="0.35">
      <c r="A388" t="s">
        <v>7080</v>
      </c>
      <c r="B388" t="s">
        <v>7079</v>
      </c>
      <c r="C388" t="s">
        <v>7078</v>
      </c>
      <c r="D388" t="s">
        <v>387</v>
      </c>
      <c r="E388">
        <v>0</v>
      </c>
      <c r="F388">
        <v>0.1</v>
      </c>
      <c r="G388" t="s">
        <v>92</v>
      </c>
      <c r="H388" t="s">
        <v>5179</v>
      </c>
      <c r="I388" t="s">
        <v>92</v>
      </c>
      <c r="J388" t="s">
        <v>5329</v>
      </c>
    </row>
    <row r="389" spans="1:10" x14ac:dyDescent="0.35">
      <c r="A389" t="s">
        <v>7077</v>
      </c>
      <c r="B389" t="s">
        <v>7076</v>
      </c>
      <c r="C389" t="s">
        <v>7075</v>
      </c>
      <c r="D389" t="s">
        <v>387</v>
      </c>
      <c r="E389">
        <v>0.08</v>
      </c>
      <c r="F389">
        <v>0.08</v>
      </c>
      <c r="G389" t="s">
        <v>92</v>
      </c>
      <c r="H389" t="s">
        <v>5179</v>
      </c>
      <c r="I389" t="s">
        <v>5179</v>
      </c>
    </row>
    <row r="390" spans="1:10" x14ac:dyDescent="0.35">
      <c r="A390" t="s">
        <v>7074</v>
      </c>
      <c r="B390" t="s">
        <v>7073</v>
      </c>
      <c r="C390" t="s">
        <v>7072</v>
      </c>
      <c r="D390" t="s">
        <v>387</v>
      </c>
      <c r="E390">
        <v>0.06</v>
      </c>
      <c r="F390">
        <v>0.04</v>
      </c>
      <c r="G390" t="s">
        <v>92</v>
      </c>
      <c r="H390" t="s">
        <v>5179</v>
      </c>
      <c r="I390" t="s">
        <v>5179</v>
      </c>
    </row>
    <row r="391" spans="1:10" x14ac:dyDescent="0.35">
      <c r="A391" t="s">
        <v>7071</v>
      </c>
      <c r="B391" t="s">
        <v>2012</v>
      </c>
      <c r="C391" t="s">
        <v>2013</v>
      </c>
      <c r="D391" t="s">
        <v>387</v>
      </c>
      <c r="E391">
        <v>0.12</v>
      </c>
      <c r="F391">
        <v>0.18</v>
      </c>
      <c r="G391" t="s">
        <v>92</v>
      </c>
      <c r="H391" t="s">
        <v>5179</v>
      </c>
      <c r="I391" t="s">
        <v>5179</v>
      </c>
    </row>
    <row r="392" spans="1:10" x14ac:dyDescent="0.35">
      <c r="A392" t="s">
        <v>7070</v>
      </c>
      <c r="B392" t="s">
        <v>866</v>
      </c>
      <c r="C392" t="s">
        <v>867</v>
      </c>
      <c r="D392" t="s">
        <v>387</v>
      </c>
      <c r="E392">
        <v>0.08</v>
      </c>
      <c r="F392">
        <v>0.06</v>
      </c>
      <c r="G392" t="s">
        <v>92</v>
      </c>
      <c r="H392" t="s">
        <v>5179</v>
      </c>
      <c r="I392" t="s">
        <v>5179</v>
      </c>
    </row>
    <row r="393" spans="1:10" x14ac:dyDescent="0.35">
      <c r="A393" t="s">
        <v>7069</v>
      </c>
      <c r="B393" t="s">
        <v>893</v>
      </c>
      <c r="C393" t="s">
        <v>894</v>
      </c>
      <c r="D393" t="s">
        <v>387</v>
      </c>
      <c r="E393">
        <v>0.04</v>
      </c>
      <c r="F393">
        <v>0.12</v>
      </c>
      <c r="G393" t="s">
        <v>5179</v>
      </c>
      <c r="H393" t="s">
        <v>5179</v>
      </c>
      <c r="I393" t="s">
        <v>5179</v>
      </c>
    </row>
    <row r="394" spans="1:10" x14ac:dyDescent="0.35">
      <c r="A394" t="s">
        <v>7068</v>
      </c>
      <c r="B394" t="s">
        <v>489</v>
      </c>
      <c r="C394" t="s">
        <v>2099</v>
      </c>
      <c r="D394" t="s">
        <v>387</v>
      </c>
      <c r="E394">
        <v>0</v>
      </c>
      <c r="F394">
        <v>0.12</v>
      </c>
      <c r="G394" t="s">
        <v>92</v>
      </c>
      <c r="H394" t="s">
        <v>5179</v>
      </c>
      <c r="I394" t="s">
        <v>5179</v>
      </c>
    </row>
    <row r="395" spans="1:10" x14ac:dyDescent="0.35">
      <c r="A395" t="s">
        <v>7067</v>
      </c>
      <c r="B395" t="s">
        <v>7066</v>
      </c>
      <c r="C395" t="s">
        <v>7065</v>
      </c>
      <c r="D395" t="s">
        <v>387</v>
      </c>
      <c r="E395">
        <v>0.08</v>
      </c>
      <c r="F395">
        <v>0.12</v>
      </c>
      <c r="G395" t="s">
        <v>92</v>
      </c>
      <c r="H395" t="s">
        <v>5179</v>
      </c>
      <c r="I395" t="s">
        <v>5179</v>
      </c>
    </row>
    <row r="396" spans="1:10" x14ac:dyDescent="0.35">
      <c r="A396" t="s">
        <v>7064</v>
      </c>
      <c r="B396" t="s">
        <v>845</v>
      </c>
      <c r="C396" t="s">
        <v>846</v>
      </c>
      <c r="D396" t="s">
        <v>387</v>
      </c>
      <c r="E396">
        <v>0.02</v>
      </c>
      <c r="F396">
        <v>0.08</v>
      </c>
      <c r="G396" t="s">
        <v>92</v>
      </c>
      <c r="H396" t="s">
        <v>5179</v>
      </c>
      <c r="I396" t="s">
        <v>5179</v>
      </c>
      <c r="J396" t="s">
        <v>5178</v>
      </c>
    </row>
    <row r="397" spans="1:10" x14ac:dyDescent="0.35">
      <c r="A397" t="s">
        <v>7063</v>
      </c>
      <c r="B397" t="s">
        <v>7062</v>
      </c>
      <c r="C397" t="s">
        <v>7061</v>
      </c>
      <c r="D397" t="s">
        <v>387</v>
      </c>
      <c r="E397">
        <v>0.04</v>
      </c>
      <c r="F397">
        <v>0.12</v>
      </c>
      <c r="G397" t="s">
        <v>92</v>
      </c>
      <c r="H397" t="s">
        <v>5179</v>
      </c>
      <c r="I397" t="s">
        <v>5179</v>
      </c>
    </row>
    <row r="398" spans="1:10" x14ac:dyDescent="0.35">
      <c r="A398" t="s">
        <v>7060</v>
      </c>
      <c r="B398" t="s">
        <v>7059</v>
      </c>
      <c r="C398" t="s">
        <v>7058</v>
      </c>
      <c r="D398" t="s">
        <v>387</v>
      </c>
      <c r="E398">
        <v>0.04</v>
      </c>
      <c r="F398">
        <v>0.12</v>
      </c>
      <c r="G398" t="s">
        <v>92</v>
      </c>
      <c r="H398" t="s">
        <v>5179</v>
      </c>
      <c r="I398" t="s">
        <v>5179</v>
      </c>
      <c r="J398" t="s">
        <v>5178</v>
      </c>
    </row>
    <row r="399" spans="1:10" x14ac:dyDescent="0.35">
      <c r="A399" t="s">
        <v>7057</v>
      </c>
      <c r="B399" t="s">
        <v>7056</v>
      </c>
      <c r="C399" t="s">
        <v>7055</v>
      </c>
      <c r="D399" t="s">
        <v>387</v>
      </c>
      <c r="E399">
        <v>0.12</v>
      </c>
      <c r="F399">
        <v>0.04</v>
      </c>
      <c r="G399" t="s">
        <v>92</v>
      </c>
      <c r="H399" t="s">
        <v>5179</v>
      </c>
      <c r="I399" t="s">
        <v>5179</v>
      </c>
    </row>
    <row r="400" spans="1:10" x14ac:dyDescent="0.35">
      <c r="A400" t="s">
        <v>7054</v>
      </c>
      <c r="B400" t="s">
        <v>485</v>
      </c>
      <c r="C400" t="s">
        <v>486</v>
      </c>
      <c r="D400" t="s">
        <v>387</v>
      </c>
      <c r="E400">
        <v>0.1</v>
      </c>
      <c r="F400">
        <v>0.14000000000000001</v>
      </c>
      <c r="G400" t="s">
        <v>92</v>
      </c>
      <c r="H400" t="s">
        <v>5179</v>
      </c>
      <c r="I400" t="s">
        <v>5179</v>
      </c>
      <c r="J400" t="s">
        <v>5178</v>
      </c>
    </row>
    <row r="401" spans="1:10" x14ac:dyDescent="0.35">
      <c r="A401" t="s">
        <v>7053</v>
      </c>
      <c r="B401" t="s">
        <v>461</v>
      </c>
      <c r="C401" t="s">
        <v>462</v>
      </c>
      <c r="D401" t="s">
        <v>387</v>
      </c>
      <c r="E401">
        <v>0.1</v>
      </c>
      <c r="F401">
        <v>0.04</v>
      </c>
      <c r="G401" t="s">
        <v>92</v>
      </c>
      <c r="H401" t="s">
        <v>5179</v>
      </c>
      <c r="I401" t="s">
        <v>5179</v>
      </c>
    </row>
    <row r="402" spans="1:10" x14ac:dyDescent="0.35">
      <c r="A402" t="s">
        <v>7052</v>
      </c>
      <c r="B402" t="s">
        <v>7051</v>
      </c>
      <c r="C402" t="s">
        <v>7050</v>
      </c>
      <c r="D402" t="s">
        <v>387</v>
      </c>
      <c r="E402">
        <v>0.08</v>
      </c>
      <c r="F402">
        <v>0.14000000000000001</v>
      </c>
      <c r="G402" t="s">
        <v>5179</v>
      </c>
      <c r="H402" t="s">
        <v>5179</v>
      </c>
      <c r="I402" t="s">
        <v>5179</v>
      </c>
    </row>
    <row r="403" spans="1:10" x14ac:dyDescent="0.35">
      <c r="A403" t="s">
        <v>7049</v>
      </c>
      <c r="B403" t="s">
        <v>7048</v>
      </c>
      <c r="C403" t="s">
        <v>7047</v>
      </c>
      <c r="D403" t="s">
        <v>387</v>
      </c>
      <c r="E403">
        <v>0.04</v>
      </c>
      <c r="F403">
        <v>0.08</v>
      </c>
      <c r="G403" t="s">
        <v>92</v>
      </c>
      <c r="H403" t="s">
        <v>5179</v>
      </c>
      <c r="I403" t="s">
        <v>5179</v>
      </c>
    </row>
    <row r="404" spans="1:10" x14ac:dyDescent="0.35">
      <c r="A404" t="s">
        <v>7046</v>
      </c>
      <c r="B404" t="s">
        <v>575</v>
      </c>
      <c r="C404" t="s">
        <v>576</v>
      </c>
      <c r="D404" t="s">
        <v>387</v>
      </c>
      <c r="E404">
        <v>0.06</v>
      </c>
      <c r="F404">
        <v>0.08</v>
      </c>
      <c r="G404" t="s">
        <v>92</v>
      </c>
      <c r="H404" t="s">
        <v>5179</v>
      </c>
      <c r="I404" t="s">
        <v>92</v>
      </c>
    </row>
    <row r="405" spans="1:10" x14ac:dyDescent="0.35">
      <c r="A405" t="s">
        <v>7045</v>
      </c>
      <c r="B405" t="s">
        <v>1440</v>
      </c>
      <c r="C405" t="s">
        <v>1854</v>
      </c>
      <c r="D405" t="s">
        <v>387</v>
      </c>
      <c r="E405">
        <v>0.12</v>
      </c>
      <c r="F405">
        <v>0.12</v>
      </c>
      <c r="G405" t="s">
        <v>92</v>
      </c>
      <c r="H405" t="s">
        <v>5179</v>
      </c>
      <c r="I405" t="s">
        <v>5179</v>
      </c>
    </row>
    <row r="406" spans="1:10" x14ac:dyDescent="0.35">
      <c r="A406" t="s">
        <v>7044</v>
      </c>
      <c r="B406" t="s">
        <v>7043</v>
      </c>
      <c r="C406" t="s">
        <v>7042</v>
      </c>
      <c r="D406" t="s">
        <v>387</v>
      </c>
      <c r="E406">
        <v>0</v>
      </c>
      <c r="F406">
        <v>0.12</v>
      </c>
      <c r="G406" t="s">
        <v>92</v>
      </c>
      <c r="H406" t="s">
        <v>5179</v>
      </c>
      <c r="I406" t="s">
        <v>92</v>
      </c>
    </row>
    <row r="407" spans="1:10" x14ac:dyDescent="0.35">
      <c r="A407" t="s">
        <v>7041</v>
      </c>
      <c r="B407" t="s">
        <v>7040</v>
      </c>
      <c r="C407" t="s">
        <v>7039</v>
      </c>
      <c r="D407" t="s">
        <v>387</v>
      </c>
      <c r="E407">
        <v>0.02</v>
      </c>
      <c r="F407">
        <v>0.08</v>
      </c>
      <c r="G407" t="s">
        <v>92</v>
      </c>
      <c r="H407" t="s">
        <v>5179</v>
      </c>
      <c r="I407" t="s">
        <v>5179</v>
      </c>
    </row>
    <row r="408" spans="1:10" x14ac:dyDescent="0.35">
      <c r="A408" t="s">
        <v>7038</v>
      </c>
      <c r="B408" t="s">
        <v>7037</v>
      </c>
      <c r="C408" t="s">
        <v>7036</v>
      </c>
      <c r="D408" t="s">
        <v>387</v>
      </c>
      <c r="E408">
        <v>0.04</v>
      </c>
      <c r="F408">
        <v>0.08</v>
      </c>
      <c r="G408" t="s">
        <v>92</v>
      </c>
      <c r="H408" t="s">
        <v>5179</v>
      </c>
      <c r="I408" t="s">
        <v>5179</v>
      </c>
    </row>
    <row r="409" spans="1:10" x14ac:dyDescent="0.35">
      <c r="A409" t="s">
        <v>7035</v>
      </c>
      <c r="B409" t="s">
        <v>7034</v>
      </c>
      <c r="C409" t="s">
        <v>7033</v>
      </c>
      <c r="D409" t="s">
        <v>387</v>
      </c>
      <c r="E409">
        <v>0.06</v>
      </c>
      <c r="F409">
        <v>0.06</v>
      </c>
      <c r="G409" t="s">
        <v>92</v>
      </c>
      <c r="H409" t="s">
        <v>5179</v>
      </c>
      <c r="I409" t="s">
        <v>5179</v>
      </c>
    </row>
    <row r="410" spans="1:10" x14ac:dyDescent="0.35">
      <c r="A410" t="s">
        <v>7032</v>
      </c>
      <c r="B410" t="s">
        <v>7031</v>
      </c>
      <c r="C410" t="s">
        <v>7030</v>
      </c>
      <c r="D410" t="s">
        <v>387</v>
      </c>
      <c r="E410">
        <v>0.06</v>
      </c>
      <c r="F410">
        <v>0.1</v>
      </c>
      <c r="G410" t="s">
        <v>92</v>
      </c>
      <c r="H410" t="s">
        <v>5179</v>
      </c>
      <c r="I410" t="s">
        <v>5179</v>
      </c>
    </row>
    <row r="411" spans="1:10" x14ac:dyDescent="0.35">
      <c r="A411" t="s">
        <v>7029</v>
      </c>
      <c r="B411" t="s">
        <v>7028</v>
      </c>
      <c r="C411" t="s">
        <v>7027</v>
      </c>
      <c r="D411" t="s">
        <v>387</v>
      </c>
      <c r="E411">
        <v>0.04</v>
      </c>
      <c r="F411">
        <v>0.08</v>
      </c>
      <c r="G411" t="s">
        <v>92</v>
      </c>
      <c r="H411" t="s">
        <v>5179</v>
      </c>
      <c r="I411" t="s">
        <v>5179</v>
      </c>
    </row>
    <row r="412" spans="1:10" x14ac:dyDescent="0.35">
      <c r="A412" t="s">
        <v>7026</v>
      </c>
      <c r="B412" t="s">
        <v>493</v>
      </c>
      <c r="C412" t="s">
        <v>494</v>
      </c>
      <c r="D412" t="s">
        <v>387</v>
      </c>
      <c r="E412">
        <v>0.04</v>
      </c>
      <c r="F412">
        <v>0.08</v>
      </c>
      <c r="G412" t="s">
        <v>92</v>
      </c>
      <c r="H412" t="s">
        <v>5179</v>
      </c>
      <c r="I412" t="s">
        <v>5179</v>
      </c>
      <c r="J412" t="s">
        <v>5178</v>
      </c>
    </row>
    <row r="413" spans="1:10" x14ac:dyDescent="0.35">
      <c r="A413" t="s">
        <v>7025</v>
      </c>
      <c r="B413" t="s">
        <v>7024</v>
      </c>
      <c r="C413" t="s">
        <v>7023</v>
      </c>
      <c r="D413" t="s">
        <v>387</v>
      </c>
      <c r="E413">
        <v>0.02</v>
      </c>
      <c r="F413">
        <v>0.08</v>
      </c>
      <c r="G413" t="s">
        <v>92</v>
      </c>
      <c r="H413" t="s">
        <v>5179</v>
      </c>
      <c r="I413" t="s">
        <v>5179</v>
      </c>
    </row>
    <row r="414" spans="1:10" x14ac:dyDescent="0.35">
      <c r="A414" t="s">
        <v>7022</v>
      </c>
      <c r="B414" t="s">
        <v>1952</v>
      </c>
      <c r="C414" t="s">
        <v>1953</v>
      </c>
      <c r="D414" t="s">
        <v>387</v>
      </c>
      <c r="E414">
        <v>0.06</v>
      </c>
      <c r="F414">
        <v>0.06</v>
      </c>
      <c r="G414" t="s">
        <v>92</v>
      </c>
      <c r="H414" t="s">
        <v>5179</v>
      </c>
      <c r="I414" t="s">
        <v>5179</v>
      </c>
    </row>
    <row r="415" spans="1:10" x14ac:dyDescent="0.35">
      <c r="A415" t="s">
        <v>7021</v>
      </c>
      <c r="B415" t="s">
        <v>2112</v>
      </c>
      <c r="C415" t="s">
        <v>2114</v>
      </c>
      <c r="D415" t="s">
        <v>387</v>
      </c>
      <c r="E415">
        <v>0.06</v>
      </c>
      <c r="F415">
        <v>0.12</v>
      </c>
      <c r="G415" t="s">
        <v>92</v>
      </c>
      <c r="H415" t="s">
        <v>5179</v>
      </c>
      <c r="I415" t="s">
        <v>92</v>
      </c>
      <c r="J415" t="s">
        <v>5178</v>
      </c>
    </row>
    <row r="416" spans="1:10" x14ac:dyDescent="0.35">
      <c r="A416" t="s">
        <v>7020</v>
      </c>
      <c r="B416" t="s">
        <v>7019</v>
      </c>
      <c r="C416" t="s">
        <v>7018</v>
      </c>
      <c r="D416" t="s">
        <v>387</v>
      </c>
      <c r="E416">
        <v>0.08</v>
      </c>
      <c r="F416">
        <v>0.1</v>
      </c>
      <c r="G416" t="s">
        <v>92</v>
      </c>
      <c r="H416" t="s">
        <v>5179</v>
      </c>
      <c r="I416" t="s">
        <v>92</v>
      </c>
      <c r="J416" t="s">
        <v>5178</v>
      </c>
    </row>
    <row r="417" spans="1:10" x14ac:dyDescent="0.35">
      <c r="A417" t="s">
        <v>7017</v>
      </c>
      <c r="B417" t="s">
        <v>7016</v>
      </c>
      <c r="C417" t="s">
        <v>7015</v>
      </c>
      <c r="D417" t="s">
        <v>387</v>
      </c>
      <c r="E417">
        <v>0.06</v>
      </c>
      <c r="F417">
        <v>0.08</v>
      </c>
      <c r="G417" t="s">
        <v>92</v>
      </c>
      <c r="H417" t="s">
        <v>5179</v>
      </c>
      <c r="I417" t="s">
        <v>5179</v>
      </c>
    </row>
    <row r="418" spans="1:10" x14ac:dyDescent="0.35">
      <c r="A418" t="s">
        <v>7014</v>
      </c>
      <c r="B418" t="s">
        <v>7013</v>
      </c>
      <c r="C418" t="s">
        <v>7012</v>
      </c>
      <c r="D418" t="s">
        <v>387</v>
      </c>
      <c r="E418">
        <v>0.1</v>
      </c>
      <c r="F418">
        <v>0.06</v>
      </c>
      <c r="G418" t="s">
        <v>92</v>
      </c>
      <c r="H418" t="s">
        <v>5179</v>
      </c>
      <c r="I418" t="s">
        <v>5179</v>
      </c>
    </row>
    <row r="419" spans="1:10" x14ac:dyDescent="0.35">
      <c r="A419" t="s">
        <v>7011</v>
      </c>
      <c r="B419" t="s">
        <v>1158</v>
      </c>
      <c r="C419" t="s">
        <v>1159</v>
      </c>
      <c r="D419" t="s">
        <v>387</v>
      </c>
      <c r="E419">
        <v>0.04</v>
      </c>
      <c r="F419">
        <v>0.08</v>
      </c>
      <c r="G419" t="s">
        <v>92</v>
      </c>
      <c r="H419" t="s">
        <v>5179</v>
      </c>
      <c r="I419" t="s">
        <v>5179</v>
      </c>
    </row>
    <row r="420" spans="1:10" x14ac:dyDescent="0.35">
      <c r="A420" t="s">
        <v>7010</v>
      </c>
      <c r="B420" t="s">
        <v>7009</v>
      </c>
      <c r="C420" t="s">
        <v>7008</v>
      </c>
      <c r="D420" t="s">
        <v>387</v>
      </c>
      <c r="E420">
        <v>0.06</v>
      </c>
      <c r="F420">
        <v>0.08</v>
      </c>
      <c r="G420" t="s">
        <v>92</v>
      </c>
      <c r="H420" t="s">
        <v>5179</v>
      </c>
      <c r="I420" t="s">
        <v>92</v>
      </c>
      <c r="J420" t="s">
        <v>5178</v>
      </c>
    </row>
    <row r="421" spans="1:10" x14ac:dyDescent="0.35">
      <c r="A421" t="s">
        <v>7007</v>
      </c>
      <c r="B421" t="s">
        <v>710</v>
      </c>
      <c r="C421" t="s">
        <v>711</v>
      </c>
      <c r="D421" t="s">
        <v>387</v>
      </c>
      <c r="E421">
        <v>0.02</v>
      </c>
      <c r="F421">
        <v>0.1</v>
      </c>
      <c r="G421" t="s">
        <v>92</v>
      </c>
      <c r="H421" t="s">
        <v>5179</v>
      </c>
      <c r="I421" t="s">
        <v>5179</v>
      </c>
    </row>
    <row r="422" spans="1:10" x14ac:dyDescent="0.35">
      <c r="A422" t="s">
        <v>7006</v>
      </c>
      <c r="B422" t="s">
        <v>7005</v>
      </c>
      <c r="C422" t="s">
        <v>7004</v>
      </c>
      <c r="D422" t="s">
        <v>387</v>
      </c>
      <c r="E422">
        <v>0.08</v>
      </c>
      <c r="F422">
        <v>0.04</v>
      </c>
      <c r="G422" t="s">
        <v>92</v>
      </c>
      <c r="H422" t="s">
        <v>5179</v>
      </c>
      <c r="I422" t="s">
        <v>5179</v>
      </c>
    </row>
    <row r="423" spans="1:10" x14ac:dyDescent="0.35">
      <c r="A423" t="s">
        <v>7003</v>
      </c>
      <c r="B423" t="s">
        <v>7002</v>
      </c>
      <c r="C423" t="s">
        <v>7001</v>
      </c>
      <c r="D423" t="s">
        <v>387</v>
      </c>
      <c r="E423">
        <v>0.02</v>
      </c>
      <c r="F423">
        <v>0.1</v>
      </c>
      <c r="G423" t="s">
        <v>92</v>
      </c>
      <c r="H423" t="s">
        <v>5179</v>
      </c>
      <c r="I423" t="s">
        <v>5179</v>
      </c>
    </row>
    <row r="424" spans="1:10" x14ac:dyDescent="0.35">
      <c r="A424" t="s">
        <v>7000</v>
      </c>
      <c r="B424" t="s">
        <v>6999</v>
      </c>
      <c r="C424" t="s">
        <v>6998</v>
      </c>
      <c r="D424" t="s">
        <v>387</v>
      </c>
      <c r="E424">
        <v>0.1</v>
      </c>
      <c r="F424">
        <v>0.08</v>
      </c>
      <c r="G424" t="s">
        <v>92</v>
      </c>
      <c r="H424" t="s">
        <v>5179</v>
      </c>
      <c r="I424" t="s">
        <v>5179</v>
      </c>
      <c r="J424" t="s">
        <v>5178</v>
      </c>
    </row>
    <row r="425" spans="1:10" x14ac:dyDescent="0.35">
      <c r="A425" t="s">
        <v>6997</v>
      </c>
      <c r="B425" t="s">
        <v>567</v>
      </c>
      <c r="C425" t="s">
        <v>568</v>
      </c>
      <c r="D425" t="s">
        <v>387</v>
      </c>
      <c r="E425">
        <v>0.04</v>
      </c>
      <c r="F425">
        <v>0.08</v>
      </c>
      <c r="G425" t="s">
        <v>92</v>
      </c>
      <c r="H425" t="s">
        <v>5179</v>
      </c>
      <c r="I425" t="s">
        <v>92</v>
      </c>
      <c r="J425" t="s">
        <v>5178</v>
      </c>
    </row>
    <row r="426" spans="1:10" x14ac:dyDescent="0.35">
      <c r="A426" t="s">
        <v>6996</v>
      </c>
      <c r="B426" t="s">
        <v>6995</v>
      </c>
      <c r="C426" t="s">
        <v>6994</v>
      </c>
      <c r="D426" t="s">
        <v>387</v>
      </c>
      <c r="E426">
        <v>0.06</v>
      </c>
      <c r="F426">
        <v>0.04</v>
      </c>
      <c r="G426" t="s">
        <v>92</v>
      </c>
      <c r="H426" t="s">
        <v>5179</v>
      </c>
      <c r="I426" t="s">
        <v>5179</v>
      </c>
    </row>
    <row r="427" spans="1:10" x14ac:dyDescent="0.35">
      <c r="A427" t="s">
        <v>6993</v>
      </c>
      <c r="B427" t="s">
        <v>6992</v>
      </c>
      <c r="C427" t="s">
        <v>6991</v>
      </c>
      <c r="D427" t="s">
        <v>387</v>
      </c>
      <c r="E427">
        <v>0.08</v>
      </c>
      <c r="F427">
        <v>0.04</v>
      </c>
      <c r="G427" t="s">
        <v>92</v>
      </c>
      <c r="H427" t="s">
        <v>5179</v>
      </c>
      <c r="I427" t="s">
        <v>5179</v>
      </c>
    </row>
    <row r="428" spans="1:10" x14ac:dyDescent="0.35">
      <c r="A428" t="s">
        <v>6990</v>
      </c>
      <c r="B428" t="s">
        <v>6989</v>
      </c>
      <c r="C428" t="s">
        <v>6988</v>
      </c>
      <c r="D428" t="s">
        <v>387</v>
      </c>
      <c r="E428">
        <v>0</v>
      </c>
      <c r="F428">
        <v>0.14000000000000001</v>
      </c>
      <c r="G428" t="s">
        <v>92</v>
      </c>
      <c r="H428" t="s">
        <v>5179</v>
      </c>
      <c r="I428" t="s">
        <v>5179</v>
      </c>
    </row>
    <row r="429" spans="1:10" x14ac:dyDescent="0.35">
      <c r="A429" t="s">
        <v>6987</v>
      </c>
      <c r="B429" t="s">
        <v>6986</v>
      </c>
      <c r="C429" t="s">
        <v>6985</v>
      </c>
      <c r="D429" t="s">
        <v>387</v>
      </c>
      <c r="E429">
        <v>0.18</v>
      </c>
      <c r="F429">
        <v>0.1</v>
      </c>
      <c r="G429" t="s">
        <v>92</v>
      </c>
      <c r="H429" t="s">
        <v>5179</v>
      </c>
      <c r="I429" t="s">
        <v>5179</v>
      </c>
      <c r="J429" t="s">
        <v>5178</v>
      </c>
    </row>
    <row r="430" spans="1:10" x14ac:dyDescent="0.35">
      <c r="A430" t="s">
        <v>6984</v>
      </c>
      <c r="B430" t="s">
        <v>6983</v>
      </c>
      <c r="C430" t="s">
        <v>6982</v>
      </c>
      <c r="D430" t="s">
        <v>387</v>
      </c>
      <c r="E430">
        <v>0.06</v>
      </c>
      <c r="F430">
        <v>0.06</v>
      </c>
      <c r="G430" t="s">
        <v>92</v>
      </c>
      <c r="H430" t="s">
        <v>5179</v>
      </c>
      <c r="I430" t="s">
        <v>5179</v>
      </c>
    </row>
    <row r="431" spans="1:10" x14ac:dyDescent="0.35">
      <c r="A431" t="s">
        <v>6981</v>
      </c>
      <c r="B431" t="s">
        <v>6980</v>
      </c>
      <c r="C431" t="s">
        <v>6979</v>
      </c>
      <c r="D431" t="s">
        <v>387</v>
      </c>
      <c r="E431">
        <v>0.06</v>
      </c>
      <c r="F431">
        <v>0.16</v>
      </c>
      <c r="G431" t="s">
        <v>92</v>
      </c>
      <c r="H431" t="s">
        <v>5179</v>
      </c>
      <c r="I431" t="s">
        <v>5179</v>
      </c>
    </row>
    <row r="432" spans="1:10" x14ac:dyDescent="0.35">
      <c r="A432" t="s">
        <v>6978</v>
      </c>
      <c r="B432" t="s">
        <v>6977</v>
      </c>
      <c r="C432" t="s">
        <v>6976</v>
      </c>
      <c r="D432" t="s">
        <v>387</v>
      </c>
      <c r="E432">
        <v>0.06</v>
      </c>
      <c r="F432">
        <v>0.06</v>
      </c>
      <c r="G432" t="s">
        <v>92</v>
      </c>
      <c r="H432" t="s">
        <v>92</v>
      </c>
      <c r="I432" t="s">
        <v>5179</v>
      </c>
    </row>
    <row r="433" spans="1:27" x14ac:dyDescent="0.35">
      <c r="A433" t="s">
        <v>6975</v>
      </c>
      <c r="B433" t="s">
        <v>6974</v>
      </c>
      <c r="C433" t="s">
        <v>6973</v>
      </c>
      <c r="D433" t="s">
        <v>387</v>
      </c>
      <c r="E433">
        <v>0.08</v>
      </c>
      <c r="F433">
        <v>0.02</v>
      </c>
      <c r="G433" t="s">
        <v>92</v>
      </c>
      <c r="H433" t="s">
        <v>5179</v>
      </c>
      <c r="I433" t="s">
        <v>5179</v>
      </c>
    </row>
    <row r="434" spans="1:27" x14ac:dyDescent="0.35">
      <c r="A434" t="s">
        <v>6972</v>
      </c>
      <c r="B434" t="s">
        <v>6971</v>
      </c>
      <c r="C434" t="s">
        <v>6970</v>
      </c>
      <c r="D434" t="s">
        <v>387</v>
      </c>
      <c r="E434">
        <v>0.02</v>
      </c>
      <c r="F434">
        <v>0.08</v>
      </c>
      <c r="G434" t="s">
        <v>92</v>
      </c>
      <c r="H434" t="s">
        <v>5179</v>
      </c>
      <c r="I434" t="s">
        <v>92</v>
      </c>
    </row>
    <row r="435" spans="1:27" x14ac:dyDescent="0.35">
      <c r="A435" t="s">
        <v>6969</v>
      </c>
      <c r="B435" t="s">
        <v>6968</v>
      </c>
      <c r="C435" t="s">
        <v>6967</v>
      </c>
      <c r="D435" t="s">
        <v>387</v>
      </c>
      <c r="E435">
        <v>0.06</v>
      </c>
      <c r="F435">
        <v>0.04</v>
      </c>
      <c r="G435" t="s">
        <v>92</v>
      </c>
      <c r="H435" t="s">
        <v>5179</v>
      </c>
      <c r="I435" t="s">
        <v>5179</v>
      </c>
    </row>
    <row r="436" spans="1:27" x14ac:dyDescent="0.35">
      <c r="A436" t="s">
        <v>6966</v>
      </c>
      <c r="B436" t="s">
        <v>6965</v>
      </c>
      <c r="C436" t="s">
        <v>6964</v>
      </c>
      <c r="D436" t="s">
        <v>387</v>
      </c>
      <c r="E436">
        <v>0.08</v>
      </c>
      <c r="F436">
        <v>0.04</v>
      </c>
      <c r="G436" t="s">
        <v>92</v>
      </c>
      <c r="H436" t="s">
        <v>5179</v>
      </c>
      <c r="I436" t="s">
        <v>5179</v>
      </c>
      <c r="J436" t="s">
        <v>5178</v>
      </c>
    </row>
    <row r="437" spans="1:27" x14ac:dyDescent="0.35">
      <c r="A437" t="s">
        <v>6963</v>
      </c>
      <c r="B437" t="s">
        <v>826</v>
      </c>
      <c r="C437" t="s">
        <v>827</v>
      </c>
      <c r="D437" t="s">
        <v>387</v>
      </c>
      <c r="E437">
        <v>0.04</v>
      </c>
      <c r="F437">
        <v>0.06</v>
      </c>
      <c r="G437" t="s">
        <v>92</v>
      </c>
      <c r="H437" t="s">
        <v>5179</v>
      </c>
      <c r="I437" t="s">
        <v>92</v>
      </c>
      <c r="J437" t="s">
        <v>5178</v>
      </c>
    </row>
    <row r="438" spans="1:27" x14ac:dyDescent="0.35">
      <c r="A438" t="s">
        <v>6962</v>
      </c>
      <c r="B438" t="s">
        <v>1055</v>
      </c>
      <c r="C438" t="s">
        <v>1056</v>
      </c>
      <c r="D438" t="s">
        <v>387</v>
      </c>
      <c r="E438">
        <v>0.04</v>
      </c>
      <c r="F438">
        <v>0.1</v>
      </c>
      <c r="G438" t="s">
        <v>92</v>
      </c>
      <c r="H438" t="s">
        <v>5179</v>
      </c>
      <c r="I438" t="s">
        <v>5179</v>
      </c>
      <c r="J438" t="s">
        <v>5178</v>
      </c>
    </row>
    <row r="439" spans="1:27" x14ac:dyDescent="0.35">
      <c r="A439" t="s">
        <v>6961</v>
      </c>
      <c r="B439" t="s">
        <v>6960</v>
      </c>
      <c r="C439" t="s">
        <v>6959</v>
      </c>
      <c r="D439" t="s">
        <v>387</v>
      </c>
      <c r="E439">
        <v>0.06</v>
      </c>
      <c r="F439">
        <v>0.08</v>
      </c>
      <c r="G439" t="s">
        <v>92</v>
      </c>
      <c r="H439" t="s">
        <v>5179</v>
      </c>
      <c r="I439" t="s">
        <v>5179</v>
      </c>
    </row>
    <row r="440" spans="1:27" x14ac:dyDescent="0.35">
      <c r="A440" t="s">
        <v>6958</v>
      </c>
      <c r="B440" t="s">
        <v>1272</v>
      </c>
      <c r="C440" t="s">
        <v>1273</v>
      </c>
      <c r="D440" t="s">
        <v>387</v>
      </c>
      <c r="E440">
        <v>0</v>
      </c>
      <c r="F440">
        <v>0.1</v>
      </c>
      <c r="G440" t="s">
        <v>92</v>
      </c>
      <c r="H440" t="s">
        <v>5179</v>
      </c>
      <c r="I440" t="s">
        <v>92</v>
      </c>
    </row>
    <row r="441" spans="1:27" x14ac:dyDescent="0.35">
      <c r="A441" t="s">
        <v>6957</v>
      </c>
      <c r="B441" t="s">
        <v>6956</v>
      </c>
      <c r="C441" t="s">
        <v>6955</v>
      </c>
      <c r="D441" t="s">
        <v>387</v>
      </c>
      <c r="E441">
        <v>0</v>
      </c>
      <c r="F441">
        <v>0.1</v>
      </c>
      <c r="G441" t="s">
        <v>5179</v>
      </c>
      <c r="H441" t="s">
        <v>5179</v>
      </c>
      <c r="I441" t="s">
        <v>5179</v>
      </c>
      <c r="J441" t="s">
        <v>5329</v>
      </c>
    </row>
    <row r="442" spans="1:27" x14ac:dyDescent="0.35">
      <c r="A442" t="s">
        <v>6954</v>
      </c>
      <c r="B442" t="s">
        <v>6953</v>
      </c>
      <c r="C442" t="s">
        <v>6952</v>
      </c>
      <c r="D442" t="s">
        <v>387</v>
      </c>
      <c r="E442">
        <v>0</v>
      </c>
      <c r="F442">
        <v>0.26</v>
      </c>
      <c r="G442" t="s">
        <v>92</v>
      </c>
      <c r="H442" t="s">
        <v>92</v>
      </c>
      <c r="I442" t="s">
        <v>92</v>
      </c>
      <c r="J442" t="s">
        <v>5178</v>
      </c>
      <c r="K442">
        <v>2</v>
      </c>
      <c r="M442" t="s">
        <v>92</v>
      </c>
      <c r="O442" t="s">
        <v>6630</v>
      </c>
      <c r="R442" t="s">
        <v>5227</v>
      </c>
      <c r="T442" t="s">
        <v>5569</v>
      </c>
      <c r="U442" t="s">
        <v>5226</v>
      </c>
      <c r="W442" t="s">
        <v>6951</v>
      </c>
      <c r="X442" t="s">
        <v>6950</v>
      </c>
      <c r="Y442" t="s">
        <v>6949</v>
      </c>
      <c r="Z442" t="s">
        <v>6948</v>
      </c>
      <c r="AA442" t="s">
        <v>6947</v>
      </c>
    </row>
    <row r="443" spans="1:27" x14ac:dyDescent="0.35">
      <c r="A443" t="s">
        <v>6946</v>
      </c>
      <c r="B443" t="s">
        <v>6945</v>
      </c>
      <c r="C443" t="s">
        <v>6944</v>
      </c>
      <c r="D443" t="s">
        <v>387</v>
      </c>
      <c r="E443">
        <v>0.04</v>
      </c>
      <c r="F443">
        <v>0.32</v>
      </c>
      <c r="G443" t="s">
        <v>92</v>
      </c>
      <c r="H443" t="s">
        <v>5179</v>
      </c>
      <c r="I443" t="s">
        <v>92</v>
      </c>
      <c r="J443" t="s">
        <v>5178</v>
      </c>
    </row>
    <row r="444" spans="1:27" x14ac:dyDescent="0.35">
      <c r="A444" t="s">
        <v>6943</v>
      </c>
      <c r="B444" t="s">
        <v>6942</v>
      </c>
      <c r="C444" t="s">
        <v>6941</v>
      </c>
      <c r="D444" t="s">
        <v>387</v>
      </c>
      <c r="E444">
        <v>0.06</v>
      </c>
      <c r="F444">
        <v>0.04</v>
      </c>
      <c r="G444" t="s">
        <v>92</v>
      </c>
      <c r="H444" t="s">
        <v>5179</v>
      </c>
      <c r="I444" t="s">
        <v>5179</v>
      </c>
    </row>
    <row r="445" spans="1:27" x14ac:dyDescent="0.35">
      <c r="A445" t="s">
        <v>6940</v>
      </c>
      <c r="B445" t="s">
        <v>6939</v>
      </c>
      <c r="C445" t="s">
        <v>6938</v>
      </c>
      <c r="D445" t="s">
        <v>387</v>
      </c>
      <c r="E445">
        <v>0.08</v>
      </c>
      <c r="F445">
        <v>0.1</v>
      </c>
      <c r="G445" t="s">
        <v>5179</v>
      </c>
      <c r="H445" t="s">
        <v>5179</v>
      </c>
      <c r="I445" t="s">
        <v>5179</v>
      </c>
    </row>
    <row r="446" spans="1:27" x14ac:dyDescent="0.35">
      <c r="A446" t="s">
        <v>6937</v>
      </c>
      <c r="B446" t="s">
        <v>6936</v>
      </c>
      <c r="C446" t="s">
        <v>6935</v>
      </c>
      <c r="D446" t="s">
        <v>387</v>
      </c>
      <c r="E446">
        <v>0.08</v>
      </c>
      <c r="F446">
        <v>0.14000000000000001</v>
      </c>
      <c r="G446" t="s">
        <v>92</v>
      </c>
      <c r="H446" t="s">
        <v>5179</v>
      </c>
      <c r="I446" t="s">
        <v>5179</v>
      </c>
    </row>
    <row r="447" spans="1:27" x14ac:dyDescent="0.35">
      <c r="A447" t="s">
        <v>6934</v>
      </c>
      <c r="B447" t="s">
        <v>6933</v>
      </c>
      <c r="C447" t="s">
        <v>6932</v>
      </c>
      <c r="D447" t="s">
        <v>387</v>
      </c>
      <c r="E447">
        <v>0.1</v>
      </c>
      <c r="F447">
        <v>0.08</v>
      </c>
      <c r="G447" t="s">
        <v>92</v>
      </c>
      <c r="H447" t="s">
        <v>5179</v>
      </c>
      <c r="I447" t="s">
        <v>5179</v>
      </c>
    </row>
    <row r="448" spans="1:27" x14ac:dyDescent="0.35">
      <c r="A448" t="s">
        <v>6931</v>
      </c>
      <c r="B448" t="s">
        <v>6930</v>
      </c>
      <c r="C448" t="s">
        <v>6929</v>
      </c>
      <c r="D448" t="s">
        <v>387</v>
      </c>
      <c r="E448">
        <v>0.06</v>
      </c>
      <c r="F448">
        <v>0.08</v>
      </c>
      <c r="G448" t="s">
        <v>92</v>
      </c>
      <c r="H448" t="s">
        <v>5179</v>
      </c>
      <c r="I448" t="s">
        <v>5179</v>
      </c>
    </row>
    <row r="449" spans="1:10" x14ac:dyDescent="0.35">
      <c r="A449" t="s">
        <v>6928</v>
      </c>
      <c r="B449" t="s">
        <v>702</v>
      </c>
      <c r="C449" t="s">
        <v>703</v>
      </c>
      <c r="D449" t="s">
        <v>387</v>
      </c>
      <c r="E449">
        <v>0.02</v>
      </c>
      <c r="F449">
        <v>0.08</v>
      </c>
      <c r="G449" t="s">
        <v>92</v>
      </c>
      <c r="H449" t="s">
        <v>5179</v>
      </c>
      <c r="I449" t="s">
        <v>5179</v>
      </c>
    </row>
    <row r="450" spans="1:10" x14ac:dyDescent="0.35">
      <c r="A450" t="s">
        <v>5707</v>
      </c>
      <c r="B450" t="s">
        <v>856</v>
      </c>
      <c r="C450" t="s">
        <v>858</v>
      </c>
      <c r="D450" t="s">
        <v>387</v>
      </c>
      <c r="E450">
        <v>0</v>
      </c>
      <c r="F450">
        <v>0.1</v>
      </c>
      <c r="G450" t="s">
        <v>92</v>
      </c>
      <c r="H450" t="s">
        <v>5179</v>
      </c>
      <c r="I450" t="s">
        <v>5179</v>
      </c>
      <c r="J450" t="s">
        <v>5329</v>
      </c>
    </row>
    <row r="451" spans="1:10" x14ac:dyDescent="0.35">
      <c r="A451" t="s">
        <v>6927</v>
      </c>
      <c r="B451" t="s">
        <v>1769</v>
      </c>
      <c r="C451" t="s">
        <v>1770</v>
      </c>
      <c r="D451" t="s">
        <v>387</v>
      </c>
      <c r="E451">
        <v>0.02</v>
      </c>
      <c r="F451">
        <v>0.08</v>
      </c>
      <c r="G451" t="s">
        <v>5179</v>
      </c>
      <c r="H451" t="s">
        <v>5179</v>
      </c>
      <c r="I451" t="s">
        <v>5179</v>
      </c>
      <c r="J451" t="s">
        <v>5178</v>
      </c>
    </row>
    <row r="452" spans="1:10" x14ac:dyDescent="0.35">
      <c r="A452" t="s">
        <v>6926</v>
      </c>
      <c r="B452" t="s">
        <v>6925</v>
      </c>
      <c r="C452" t="s">
        <v>6924</v>
      </c>
      <c r="D452" t="s">
        <v>387</v>
      </c>
      <c r="E452">
        <v>0.06</v>
      </c>
      <c r="F452">
        <v>0.06</v>
      </c>
      <c r="G452" t="s">
        <v>92</v>
      </c>
      <c r="H452" t="s">
        <v>5179</v>
      </c>
      <c r="I452" t="s">
        <v>5179</v>
      </c>
    </row>
    <row r="453" spans="1:10" x14ac:dyDescent="0.35">
      <c r="A453" t="s">
        <v>6923</v>
      </c>
      <c r="B453" t="s">
        <v>6922</v>
      </c>
      <c r="C453" t="s">
        <v>6921</v>
      </c>
      <c r="D453" t="s">
        <v>387</v>
      </c>
      <c r="E453">
        <v>0.02</v>
      </c>
      <c r="F453">
        <v>0.12</v>
      </c>
      <c r="G453" t="s">
        <v>92</v>
      </c>
      <c r="H453" t="s">
        <v>5179</v>
      </c>
      <c r="I453" t="s">
        <v>5179</v>
      </c>
      <c r="J453" t="s">
        <v>5178</v>
      </c>
    </row>
    <row r="454" spans="1:10" x14ac:dyDescent="0.35">
      <c r="A454" t="s">
        <v>6920</v>
      </c>
      <c r="B454" t="s">
        <v>570</v>
      </c>
      <c r="C454" t="s">
        <v>571</v>
      </c>
      <c r="D454" t="s">
        <v>387</v>
      </c>
      <c r="E454">
        <v>0.08</v>
      </c>
      <c r="F454">
        <v>0.26</v>
      </c>
      <c r="G454" t="s">
        <v>5179</v>
      </c>
      <c r="H454" t="s">
        <v>5179</v>
      </c>
      <c r="I454" t="s">
        <v>5179</v>
      </c>
    </row>
    <row r="455" spans="1:10" x14ac:dyDescent="0.35">
      <c r="A455" t="s">
        <v>6919</v>
      </c>
      <c r="B455" t="s">
        <v>6918</v>
      </c>
      <c r="C455" t="s">
        <v>6917</v>
      </c>
      <c r="D455" t="s">
        <v>387</v>
      </c>
      <c r="E455">
        <v>0.08</v>
      </c>
      <c r="F455">
        <v>0.02</v>
      </c>
      <c r="G455" t="s">
        <v>92</v>
      </c>
      <c r="H455" t="s">
        <v>5179</v>
      </c>
      <c r="I455" t="s">
        <v>5179</v>
      </c>
    </row>
    <row r="456" spans="1:10" x14ac:dyDescent="0.35">
      <c r="A456" t="s">
        <v>6916</v>
      </c>
      <c r="B456" t="s">
        <v>6915</v>
      </c>
      <c r="C456" t="s">
        <v>6914</v>
      </c>
      <c r="D456" t="s">
        <v>387</v>
      </c>
      <c r="E456">
        <v>0.06</v>
      </c>
      <c r="F456">
        <v>0.04</v>
      </c>
      <c r="G456" t="s">
        <v>92</v>
      </c>
      <c r="H456" t="s">
        <v>5179</v>
      </c>
      <c r="I456" t="s">
        <v>5179</v>
      </c>
    </row>
    <row r="457" spans="1:10" x14ac:dyDescent="0.35">
      <c r="A457" t="s">
        <v>6913</v>
      </c>
      <c r="B457" t="s">
        <v>830</v>
      </c>
      <c r="C457" t="s">
        <v>831</v>
      </c>
      <c r="D457" t="s">
        <v>387</v>
      </c>
      <c r="E457">
        <v>0.08</v>
      </c>
      <c r="F457">
        <v>0.18</v>
      </c>
      <c r="G457" t="s">
        <v>92</v>
      </c>
      <c r="H457" t="s">
        <v>5179</v>
      </c>
      <c r="I457" t="s">
        <v>5179</v>
      </c>
      <c r="J457" t="s">
        <v>5178</v>
      </c>
    </row>
    <row r="458" spans="1:10" x14ac:dyDescent="0.35">
      <c r="A458" t="s">
        <v>6912</v>
      </c>
      <c r="B458" t="s">
        <v>1916</v>
      </c>
      <c r="C458" t="s">
        <v>1917</v>
      </c>
      <c r="D458" t="s">
        <v>387</v>
      </c>
      <c r="E458">
        <v>0.12</v>
      </c>
      <c r="F458">
        <v>0.12</v>
      </c>
      <c r="G458" t="s">
        <v>92</v>
      </c>
      <c r="H458" t="s">
        <v>5179</v>
      </c>
      <c r="I458" t="s">
        <v>5179</v>
      </c>
      <c r="J458" t="s">
        <v>5178</v>
      </c>
    </row>
    <row r="459" spans="1:10" x14ac:dyDescent="0.35">
      <c r="A459" t="s">
        <v>6911</v>
      </c>
      <c r="B459" t="s">
        <v>1865</v>
      </c>
      <c r="C459" t="s">
        <v>1866</v>
      </c>
      <c r="D459" t="s">
        <v>387</v>
      </c>
      <c r="E459">
        <v>0.1</v>
      </c>
      <c r="F459">
        <v>0.08</v>
      </c>
      <c r="G459" t="s">
        <v>92</v>
      </c>
      <c r="H459" t="s">
        <v>5179</v>
      </c>
      <c r="I459" t="s">
        <v>92</v>
      </c>
      <c r="J459" t="s">
        <v>5329</v>
      </c>
    </row>
    <row r="460" spans="1:10" x14ac:dyDescent="0.35">
      <c r="A460" t="s">
        <v>6910</v>
      </c>
      <c r="B460" t="s">
        <v>2043</v>
      </c>
      <c r="C460" t="s">
        <v>2044</v>
      </c>
      <c r="D460" t="s">
        <v>387</v>
      </c>
      <c r="E460">
        <v>0.04</v>
      </c>
      <c r="F460">
        <v>0.12</v>
      </c>
      <c r="G460" t="s">
        <v>92</v>
      </c>
      <c r="H460" t="s">
        <v>5179</v>
      </c>
      <c r="I460" t="s">
        <v>5179</v>
      </c>
      <c r="J460" t="s">
        <v>5178</v>
      </c>
    </row>
    <row r="461" spans="1:10" x14ac:dyDescent="0.35">
      <c r="A461" t="s">
        <v>6909</v>
      </c>
      <c r="B461" t="s">
        <v>1593</v>
      </c>
      <c r="C461" t="s">
        <v>1594</v>
      </c>
      <c r="D461" t="s">
        <v>387</v>
      </c>
      <c r="E461">
        <v>0</v>
      </c>
      <c r="F461">
        <v>0.1</v>
      </c>
      <c r="G461" t="s">
        <v>92</v>
      </c>
      <c r="H461" t="s">
        <v>5179</v>
      </c>
      <c r="I461" t="s">
        <v>92</v>
      </c>
      <c r="J461" t="s">
        <v>5178</v>
      </c>
    </row>
    <row r="462" spans="1:10" x14ac:dyDescent="0.35">
      <c r="A462" t="s">
        <v>6908</v>
      </c>
      <c r="B462" t="s">
        <v>6907</v>
      </c>
      <c r="C462" t="s">
        <v>6906</v>
      </c>
      <c r="D462" t="s">
        <v>387</v>
      </c>
      <c r="E462">
        <v>0.14000000000000001</v>
      </c>
      <c r="F462">
        <v>0.04</v>
      </c>
      <c r="G462" t="s">
        <v>5179</v>
      </c>
      <c r="H462" t="s">
        <v>5179</v>
      </c>
      <c r="I462" t="s">
        <v>5179</v>
      </c>
    </row>
    <row r="463" spans="1:10" x14ac:dyDescent="0.35">
      <c r="A463" t="s">
        <v>6905</v>
      </c>
      <c r="B463" t="s">
        <v>6904</v>
      </c>
      <c r="C463" t="s">
        <v>6903</v>
      </c>
      <c r="D463" t="s">
        <v>387</v>
      </c>
      <c r="E463">
        <v>0.06</v>
      </c>
      <c r="F463">
        <v>0.04</v>
      </c>
      <c r="G463" t="s">
        <v>92</v>
      </c>
      <c r="H463" t="s">
        <v>5179</v>
      </c>
      <c r="I463" t="s">
        <v>5179</v>
      </c>
    </row>
    <row r="464" spans="1:10" x14ac:dyDescent="0.35">
      <c r="A464" t="s">
        <v>6902</v>
      </c>
      <c r="B464" t="s">
        <v>6901</v>
      </c>
      <c r="C464" t="s">
        <v>6900</v>
      </c>
      <c r="D464" t="s">
        <v>387</v>
      </c>
      <c r="E464">
        <v>0.08</v>
      </c>
      <c r="F464">
        <v>0.06</v>
      </c>
      <c r="G464" t="s">
        <v>92</v>
      </c>
      <c r="H464" t="s">
        <v>5179</v>
      </c>
      <c r="I464" t="s">
        <v>5179</v>
      </c>
    </row>
    <row r="465" spans="1:10" x14ac:dyDescent="0.35">
      <c r="A465" t="s">
        <v>6899</v>
      </c>
      <c r="B465" t="s">
        <v>6898</v>
      </c>
      <c r="C465" t="s">
        <v>6897</v>
      </c>
      <c r="D465" t="s">
        <v>387</v>
      </c>
      <c r="E465">
        <v>0.08</v>
      </c>
      <c r="F465">
        <v>0.06</v>
      </c>
      <c r="G465" t="s">
        <v>92</v>
      </c>
      <c r="H465" t="s">
        <v>5179</v>
      </c>
      <c r="I465" t="s">
        <v>5179</v>
      </c>
    </row>
    <row r="466" spans="1:10" x14ac:dyDescent="0.35">
      <c r="A466" t="s">
        <v>6896</v>
      </c>
      <c r="B466" t="s">
        <v>687</v>
      </c>
      <c r="C466" t="s">
        <v>688</v>
      </c>
      <c r="D466" t="s">
        <v>387</v>
      </c>
      <c r="E466">
        <v>0.06</v>
      </c>
      <c r="F466">
        <v>0.04</v>
      </c>
      <c r="G466" t="s">
        <v>92</v>
      </c>
      <c r="H466" t="s">
        <v>5179</v>
      </c>
      <c r="I466" t="s">
        <v>92</v>
      </c>
      <c r="J466" t="s">
        <v>5178</v>
      </c>
    </row>
    <row r="467" spans="1:10" x14ac:dyDescent="0.35">
      <c r="A467" t="s">
        <v>6895</v>
      </c>
      <c r="B467" t="s">
        <v>6894</v>
      </c>
      <c r="C467" t="s">
        <v>6893</v>
      </c>
      <c r="D467" t="s">
        <v>387</v>
      </c>
      <c r="E467">
        <v>0.04</v>
      </c>
      <c r="F467">
        <v>0.08</v>
      </c>
      <c r="G467" t="s">
        <v>92</v>
      </c>
      <c r="H467" t="s">
        <v>5179</v>
      </c>
      <c r="I467" t="s">
        <v>5179</v>
      </c>
    </row>
    <row r="468" spans="1:10" x14ac:dyDescent="0.35">
      <c r="A468" t="s">
        <v>6892</v>
      </c>
      <c r="B468" t="s">
        <v>6891</v>
      </c>
      <c r="C468" t="s">
        <v>6890</v>
      </c>
      <c r="D468" t="s">
        <v>387</v>
      </c>
      <c r="E468">
        <v>0.02</v>
      </c>
      <c r="F468">
        <v>0.12</v>
      </c>
      <c r="G468" t="s">
        <v>92</v>
      </c>
      <c r="H468" t="s">
        <v>5179</v>
      </c>
      <c r="I468" t="s">
        <v>5179</v>
      </c>
    </row>
    <row r="469" spans="1:10" x14ac:dyDescent="0.35">
      <c r="A469" t="s">
        <v>6889</v>
      </c>
      <c r="B469" t="s">
        <v>6888</v>
      </c>
      <c r="C469" t="s">
        <v>6887</v>
      </c>
      <c r="D469" t="s">
        <v>387</v>
      </c>
      <c r="E469">
        <v>0.06</v>
      </c>
      <c r="F469">
        <v>0.12</v>
      </c>
      <c r="G469" t="s">
        <v>92</v>
      </c>
      <c r="H469" t="s">
        <v>5179</v>
      </c>
      <c r="I469" t="s">
        <v>5179</v>
      </c>
      <c r="J469" t="s">
        <v>5178</v>
      </c>
    </row>
    <row r="470" spans="1:10" x14ac:dyDescent="0.35">
      <c r="A470" t="s">
        <v>6886</v>
      </c>
      <c r="B470" t="s">
        <v>6885</v>
      </c>
      <c r="C470" t="s">
        <v>6884</v>
      </c>
      <c r="D470" t="s">
        <v>387</v>
      </c>
      <c r="E470">
        <v>0.04</v>
      </c>
      <c r="F470">
        <v>0.06</v>
      </c>
      <c r="G470" t="s">
        <v>92</v>
      </c>
      <c r="H470" t="s">
        <v>5179</v>
      </c>
      <c r="I470" t="s">
        <v>5179</v>
      </c>
    </row>
    <row r="471" spans="1:10" x14ac:dyDescent="0.35">
      <c r="A471" t="s">
        <v>6883</v>
      </c>
      <c r="B471" t="s">
        <v>1987</v>
      </c>
      <c r="C471" t="s">
        <v>1988</v>
      </c>
      <c r="D471" t="s">
        <v>387</v>
      </c>
      <c r="E471">
        <v>0.14000000000000001</v>
      </c>
      <c r="F471">
        <v>0.06</v>
      </c>
      <c r="G471" t="s">
        <v>92</v>
      </c>
      <c r="H471" t="s">
        <v>5179</v>
      </c>
      <c r="I471" t="s">
        <v>5179</v>
      </c>
      <c r="J471" t="s">
        <v>5329</v>
      </c>
    </row>
    <row r="472" spans="1:10" x14ac:dyDescent="0.35">
      <c r="A472" t="s">
        <v>6686</v>
      </c>
      <c r="B472" t="s">
        <v>6685</v>
      </c>
      <c r="C472" t="s">
        <v>6882</v>
      </c>
      <c r="D472" t="s">
        <v>387</v>
      </c>
      <c r="E472">
        <v>0.08</v>
      </c>
      <c r="F472">
        <v>0.02</v>
      </c>
      <c r="G472" t="s">
        <v>92</v>
      </c>
      <c r="H472" t="s">
        <v>5179</v>
      </c>
      <c r="I472" t="s">
        <v>5179</v>
      </c>
    </row>
    <row r="473" spans="1:10" x14ac:dyDescent="0.35">
      <c r="A473" t="s">
        <v>6881</v>
      </c>
      <c r="B473" t="s">
        <v>6880</v>
      </c>
      <c r="C473" t="s">
        <v>6879</v>
      </c>
      <c r="D473" t="s">
        <v>387</v>
      </c>
      <c r="E473">
        <v>0.04</v>
      </c>
      <c r="F473">
        <v>0.12</v>
      </c>
      <c r="G473" t="s">
        <v>92</v>
      </c>
      <c r="H473" t="s">
        <v>5179</v>
      </c>
      <c r="I473" t="s">
        <v>5179</v>
      </c>
    </row>
    <row r="474" spans="1:10" x14ac:dyDescent="0.35">
      <c r="A474" t="s">
        <v>6878</v>
      </c>
      <c r="B474" t="s">
        <v>1914</v>
      </c>
      <c r="C474" t="s">
        <v>1915</v>
      </c>
      <c r="D474" t="s">
        <v>387</v>
      </c>
      <c r="E474">
        <v>0.06</v>
      </c>
      <c r="F474">
        <v>0.04</v>
      </c>
      <c r="G474" t="s">
        <v>92</v>
      </c>
      <c r="H474" t="s">
        <v>5179</v>
      </c>
      <c r="I474" t="s">
        <v>5179</v>
      </c>
      <c r="J474" t="s">
        <v>5178</v>
      </c>
    </row>
    <row r="475" spans="1:10" x14ac:dyDescent="0.35">
      <c r="A475" t="s">
        <v>6877</v>
      </c>
      <c r="B475" t="s">
        <v>1491</v>
      </c>
      <c r="C475" t="s">
        <v>1492</v>
      </c>
      <c r="D475" t="s">
        <v>387</v>
      </c>
      <c r="E475">
        <v>0</v>
      </c>
      <c r="F475">
        <v>0.1</v>
      </c>
      <c r="G475" t="s">
        <v>92</v>
      </c>
      <c r="H475" t="s">
        <v>5179</v>
      </c>
      <c r="I475" t="s">
        <v>5179</v>
      </c>
      <c r="J475" t="s">
        <v>5178</v>
      </c>
    </row>
    <row r="476" spans="1:10" x14ac:dyDescent="0.35">
      <c r="A476" t="s">
        <v>6876</v>
      </c>
      <c r="B476" t="s">
        <v>6875</v>
      </c>
      <c r="C476" t="s">
        <v>6874</v>
      </c>
      <c r="D476" t="s">
        <v>387</v>
      </c>
      <c r="E476">
        <v>0.06</v>
      </c>
      <c r="F476">
        <v>0.2</v>
      </c>
      <c r="G476" t="s">
        <v>92</v>
      </c>
      <c r="H476" t="s">
        <v>5179</v>
      </c>
      <c r="I476" t="s">
        <v>5179</v>
      </c>
      <c r="J476" t="s">
        <v>5178</v>
      </c>
    </row>
    <row r="477" spans="1:10" x14ac:dyDescent="0.35">
      <c r="A477" t="s">
        <v>6873</v>
      </c>
      <c r="B477" t="s">
        <v>6872</v>
      </c>
      <c r="C477" t="s">
        <v>6871</v>
      </c>
      <c r="D477" t="s">
        <v>387</v>
      </c>
      <c r="E477">
        <v>0.02</v>
      </c>
      <c r="F477">
        <v>0.1</v>
      </c>
      <c r="G477" t="s">
        <v>92</v>
      </c>
      <c r="H477" t="s">
        <v>5179</v>
      </c>
      <c r="I477" t="s">
        <v>5179</v>
      </c>
    </row>
    <row r="478" spans="1:10" x14ac:dyDescent="0.35">
      <c r="A478" t="s">
        <v>6870</v>
      </c>
      <c r="B478" t="s">
        <v>1760</v>
      </c>
      <c r="C478" t="s">
        <v>1761</v>
      </c>
      <c r="D478" t="s">
        <v>387</v>
      </c>
      <c r="E478">
        <v>0.06</v>
      </c>
      <c r="F478">
        <v>0.04</v>
      </c>
      <c r="G478" t="s">
        <v>92</v>
      </c>
      <c r="H478" t="s">
        <v>5179</v>
      </c>
      <c r="I478" t="s">
        <v>5179</v>
      </c>
    </row>
    <row r="479" spans="1:10" x14ac:dyDescent="0.35">
      <c r="A479" t="s">
        <v>6869</v>
      </c>
      <c r="B479" t="s">
        <v>6868</v>
      </c>
      <c r="C479" t="s">
        <v>6867</v>
      </c>
      <c r="D479" t="s">
        <v>387</v>
      </c>
      <c r="E479">
        <v>0.08</v>
      </c>
      <c r="F479">
        <v>0.08</v>
      </c>
      <c r="G479" t="s">
        <v>92</v>
      </c>
      <c r="H479" t="s">
        <v>5179</v>
      </c>
      <c r="I479" t="s">
        <v>5179</v>
      </c>
    </row>
    <row r="480" spans="1:10" x14ac:dyDescent="0.35">
      <c r="A480" t="s">
        <v>6866</v>
      </c>
      <c r="B480" t="s">
        <v>6865</v>
      </c>
      <c r="C480" t="s">
        <v>6864</v>
      </c>
      <c r="D480" t="s">
        <v>387</v>
      </c>
      <c r="E480">
        <v>0.08</v>
      </c>
      <c r="F480">
        <v>0.18</v>
      </c>
      <c r="G480" t="s">
        <v>92</v>
      </c>
      <c r="H480" t="s">
        <v>5179</v>
      </c>
      <c r="I480" t="s">
        <v>5179</v>
      </c>
      <c r="J480" t="s">
        <v>5178</v>
      </c>
    </row>
    <row r="481" spans="1:10" x14ac:dyDescent="0.35">
      <c r="A481" t="s">
        <v>6863</v>
      </c>
      <c r="B481" t="s">
        <v>6862</v>
      </c>
      <c r="C481" t="s">
        <v>6861</v>
      </c>
      <c r="D481" t="s">
        <v>387</v>
      </c>
      <c r="E481">
        <v>0.04</v>
      </c>
      <c r="F481">
        <v>0.06</v>
      </c>
      <c r="G481" t="s">
        <v>92</v>
      </c>
      <c r="H481" t="s">
        <v>5179</v>
      </c>
      <c r="I481" t="s">
        <v>5179</v>
      </c>
    </row>
    <row r="482" spans="1:10" x14ac:dyDescent="0.35">
      <c r="A482" t="s">
        <v>6860</v>
      </c>
      <c r="B482" t="s">
        <v>1730</v>
      </c>
      <c r="C482" t="s">
        <v>1731</v>
      </c>
      <c r="D482" t="s">
        <v>387</v>
      </c>
      <c r="E482">
        <v>0.1</v>
      </c>
      <c r="F482">
        <v>0.06</v>
      </c>
      <c r="G482" t="s">
        <v>5179</v>
      </c>
      <c r="H482" t="s">
        <v>5179</v>
      </c>
      <c r="I482" t="s">
        <v>5179</v>
      </c>
    </row>
    <row r="483" spans="1:10" x14ac:dyDescent="0.35">
      <c r="A483" t="s">
        <v>5802</v>
      </c>
      <c r="B483" t="s">
        <v>823</v>
      </c>
      <c r="C483" t="s">
        <v>6859</v>
      </c>
      <c r="D483" t="s">
        <v>387</v>
      </c>
      <c r="E483">
        <v>0.12</v>
      </c>
      <c r="F483">
        <v>0.14000000000000001</v>
      </c>
      <c r="G483" t="s">
        <v>92</v>
      </c>
      <c r="H483" t="s">
        <v>5179</v>
      </c>
      <c r="I483" t="s">
        <v>5179</v>
      </c>
      <c r="J483" t="s">
        <v>5178</v>
      </c>
    </row>
    <row r="484" spans="1:10" x14ac:dyDescent="0.35">
      <c r="A484" t="s">
        <v>6858</v>
      </c>
      <c r="B484" t="s">
        <v>553</v>
      </c>
      <c r="C484" t="s">
        <v>554</v>
      </c>
      <c r="D484" t="s">
        <v>387</v>
      </c>
      <c r="E484">
        <v>0.08</v>
      </c>
      <c r="F484">
        <v>0.06</v>
      </c>
      <c r="G484" t="s">
        <v>92</v>
      </c>
      <c r="H484" t="s">
        <v>5179</v>
      </c>
      <c r="I484" t="s">
        <v>5179</v>
      </c>
    </row>
    <row r="485" spans="1:10" x14ac:dyDescent="0.35">
      <c r="A485" t="s">
        <v>6857</v>
      </c>
      <c r="B485" t="s">
        <v>1777</v>
      </c>
      <c r="C485" t="s">
        <v>6856</v>
      </c>
      <c r="D485" t="s">
        <v>387</v>
      </c>
      <c r="E485">
        <v>0.02</v>
      </c>
      <c r="F485">
        <v>0.16</v>
      </c>
      <c r="G485" t="s">
        <v>92</v>
      </c>
      <c r="H485" t="s">
        <v>5179</v>
      </c>
      <c r="I485" t="s">
        <v>5179</v>
      </c>
    </row>
    <row r="486" spans="1:10" x14ac:dyDescent="0.35">
      <c r="A486" t="s">
        <v>6855</v>
      </c>
      <c r="B486" t="s">
        <v>6854</v>
      </c>
      <c r="C486" t="s">
        <v>6853</v>
      </c>
      <c r="D486" t="s">
        <v>387</v>
      </c>
      <c r="E486">
        <v>0.08</v>
      </c>
      <c r="F486">
        <v>0.02</v>
      </c>
      <c r="G486" t="s">
        <v>92</v>
      </c>
      <c r="H486" t="s">
        <v>5179</v>
      </c>
      <c r="I486" t="s">
        <v>5179</v>
      </c>
    </row>
    <row r="487" spans="1:10" x14ac:dyDescent="0.35">
      <c r="A487" t="s">
        <v>6852</v>
      </c>
      <c r="B487" t="s">
        <v>6851</v>
      </c>
      <c r="C487" t="s">
        <v>6850</v>
      </c>
      <c r="D487" t="s">
        <v>387</v>
      </c>
      <c r="E487">
        <v>0.1</v>
      </c>
      <c r="F487">
        <v>0.02</v>
      </c>
      <c r="G487" t="s">
        <v>5179</v>
      </c>
      <c r="H487" t="s">
        <v>5179</v>
      </c>
      <c r="I487" t="s">
        <v>5179</v>
      </c>
      <c r="J487" t="s">
        <v>5178</v>
      </c>
    </row>
    <row r="488" spans="1:10" x14ac:dyDescent="0.35">
      <c r="A488" t="s">
        <v>6849</v>
      </c>
      <c r="B488" t="s">
        <v>6848</v>
      </c>
      <c r="C488" t="s">
        <v>6847</v>
      </c>
      <c r="D488" t="s">
        <v>387</v>
      </c>
      <c r="E488">
        <v>0.08</v>
      </c>
      <c r="F488">
        <v>0.08</v>
      </c>
      <c r="G488" t="s">
        <v>92</v>
      </c>
      <c r="H488" t="s">
        <v>5179</v>
      </c>
      <c r="I488" t="s">
        <v>5179</v>
      </c>
    </row>
    <row r="489" spans="1:10" x14ac:dyDescent="0.35">
      <c r="A489" t="s">
        <v>6846</v>
      </c>
      <c r="B489" t="s">
        <v>6845</v>
      </c>
      <c r="C489" t="s">
        <v>6844</v>
      </c>
      <c r="D489" t="s">
        <v>387</v>
      </c>
      <c r="E489">
        <v>0.04</v>
      </c>
      <c r="F489">
        <v>0.12</v>
      </c>
      <c r="G489" t="s">
        <v>92</v>
      </c>
      <c r="H489" t="s">
        <v>5179</v>
      </c>
      <c r="I489" t="s">
        <v>5179</v>
      </c>
    </row>
    <row r="490" spans="1:10" x14ac:dyDescent="0.35">
      <c r="A490" t="s">
        <v>6843</v>
      </c>
      <c r="B490" t="s">
        <v>1254</v>
      </c>
      <c r="C490" t="s">
        <v>1255</v>
      </c>
      <c r="D490" t="s">
        <v>387</v>
      </c>
      <c r="E490">
        <v>0.08</v>
      </c>
      <c r="F490">
        <v>0.08</v>
      </c>
      <c r="G490" t="s">
        <v>92</v>
      </c>
      <c r="H490" t="s">
        <v>5179</v>
      </c>
      <c r="I490" t="s">
        <v>5179</v>
      </c>
    </row>
    <row r="491" spans="1:10" x14ac:dyDescent="0.35">
      <c r="A491" t="s">
        <v>6842</v>
      </c>
      <c r="B491" t="s">
        <v>6841</v>
      </c>
      <c r="C491" t="s">
        <v>6840</v>
      </c>
      <c r="D491" t="s">
        <v>387</v>
      </c>
      <c r="E491">
        <v>0.04</v>
      </c>
      <c r="F491">
        <v>0.1</v>
      </c>
      <c r="G491" t="s">
        <v>92</v>
      </c>
      <c r="H491" t="s">
        <v>5179</v>
      </c>
      <c r="I491" t="s">
        <v>5179</v>
      </c>
    </row>
    <row r="492" spans="1:10" x14ac:dyDescent="0.35">
      <c r="A492" t="s">
        <v>6839</v>
      </c>
      <c r="B492" t="s">
        <v>1312</v>
      </c>
      <c r="C492" t="s">
        <v>1313</v>
      </c>
      <c r="D492" t="s">
        <v>387</v>
      </c>
      <c r="E492">
        <v>0.04</v>
      </c>
      <c r="F492">
        <v>0.16</v>
      </c>
      <c r="G492" t="s">
        <v>92</v>
      </c>
      <c r="H492" t="s">
        <v>5179</v>
      </c>
      <c r="I492" t="s">
        <v>92</v>
      </c>
      <c r="J492" t="s">
        <v>5178</v>
      </c>
    </row>
    <row r="493" spans="1:10" x14ac:dyDescent="0.35">
      <c r="A493" t="s">
        <v>6838</v>
      </c>
      <c r="B493" t="s">
        <v>6837</v>
      </c>
      <c r="C493" t="s">
        <v>6836</v>
      </c>
      <c r="D493" t="s">
        <v>387</v>
      </c>
      <c r="E493">
        <v>0.06</v>
      </c>
      <c r="F493">
        <v>0.08</v>
      </c>
      <c r="G493" t="s">
        <v>5179</v>
      </c>
      <c r="H493" t="s">
        <v>5179</v>
      </c>
      <c r="I493" t="s">
        <v>5179</v>
      </c>
    </row>
    <row r="494" spans="1:10" x14ac:dyDescent="0.35">
      <c r="A494" t="s">
        <v>6835</v>
      </c>
      <c r="B494" t="s">
        <v>6834</v>
      </c>
      <c r="C494" t="s">
        <v>6833</v>
      </c>
      <c r="D494" t="s">
        <v>387</v>
      </c>
      <c r="E494">
        <v>0.06</v>
      </c>
      <c r="F494">
        <v>0.1</v>
      </c>
      <c r="G494" t="s">
        <v>92</v>
      </c>
      <c r="H494" t="s">
        <v>5179</v>
      </c>
      <c r="I494" t="s">
        <v>92</v>
      </c>
    </row>
    <row r="495" spans="1:10" x14ac:dyDescent="0.35">
      <c r="A495" t="s">
        <v>6832</v>
      </c>
      <c r="B495" t="s">
        <v>1037</v>
      </c>
      <c r="C495" t="s">
        <v>1038</v>
      </c>
      <c r="D495" t="s">
        <v>387</v>
      </c>
      <c r="E495">
        <v>0.08</v>
      </c>
      <c r="F495">
        <v>0.08</v>
      </c>
      <c r="G495" t="s">
        <v>92</v>
      </c>
      <c r="H495" t="s">
        <v>5179</v>
      </c>
      <c r="I495" t="s">
        <v>5179</v>
      </c>
    </row>
    <row r="496" spans="1:10" x14ac:dyDescent="0.35">
      <c r="A496" t="s">
        <v>6831</v>
      </c>
      <c r="B496" t="s">
        <v>6830</v>
      </c>
      <c r="C496" t="s">
        <v>6829</v>
      </c>
      <c r="D496" t="s">
        <v>387</v>
      </c>
      <c r="E496">
        <v>0</v>
      </c>
      <c r="F496">
        <v>0.1</v>
      </c>
      <c r="G496" t="s">
        <v>92</v>
      </c>
      <c r="H496" t="s">
        <v>5179</v>
      </c>
      <c r="I496" t="s">
        <v>92</v>
      </c>
    </row>
    <row r="497" spans="1:10" x14ac:dyDescent="0.35">
      <c r="A497" t="s">
        <v>6828</v>
      </c>
      <c r="B497" t="s">
        <v>6827</v>
      </c>
      <c r="C497" t="s">
        <v>6826</v>
      </c>
      <c r="D497" t="s">
        <v>387</v>
      </c>
      <c r="E497">
        <v>0.02</v>
      </c>
      <c r="F497">
        <v>0.1</v>
      </c>
      <c r="G497" t="s">
        <v>92</v>
      </c>
      <c r="H497" t="s">
        <v>5179</v>
      </c>
      <c r="I497" t="s">
        <v>5179</v>
      </c>
      <c r="J497" t="s">
        <v>5178</v>
      </c>
    </row>
    <row r="498" spans="1:10" x14ac:dyDescent="0.35">
      <c r="A498" t="s">
        <v>6825</v>
      </c>
      <c r="B498" t="s">
        <v>6824</v>
      </c>
      <c r="C498" t="s">
        <v>6823</v>
      </c>
      <c r="D498" t="s">
        <v>387</v>
      </c>
      <c r="E498">
        <v>0.04</v>
      </c>
      <c r="F498">
        <v>0.1</v>
      </c>
      <c r="G498" t="s">
        <v>92</v>
      </c>
      <c r="H498" t="s">
        <v>5179</v>
      </c>
      <c r="I498" t="s">
        <v>5179</v>
      </c>
    </row>
    <row r="499" spans="1:10" x14ac:dyDescent="0.35">
      <c r="A499" t="s">
        <v>6822</v>
      </c>
      <c r="B499" t="s">
        <v>6821</v>
      </c>
      <c r="C499" t="s">
        <v>6820</v>
      </c>
      <c r="D499" t="s">
        <v>387</v>
      </c>
      <c r="E499">
        <v>0.08</v>
      </c>
      <c r="F499">
        <v>0.06</v>
      </c>
      <c r="G499" t="s">
        <v>5179</v>
      </c>
      <c r="H499" t="s">
        <v>5179</v>
      </c>
      <c r="I499" t="s">
        <v>5179</v>
      </c>
    </row>
    <row r="500" spans="1:10" x14ac:dyDescent="0.35">
      <c r="A500" t="s">
        <v>6819</v>
      </c>
      <c r="B500" t="s">
        <v>1587</v>
      </c>
      <c r="C500" t="s">
        <v>1588</v>
      </c>
      <c r="D500" t="s">
        <v>387</v>
      </c>
      <c r="E500">
        <v>0.04</v>
      </c>
      <c r="F500">
        <v>0.06</v>
      </c>
      <c r="G500" t="s">
        <v>92</v>
      </c>
      <c r="H500" t="s">
        <v>5179</v>
      </c>
      <c r="I500" t="s">
        <v>5179</v>
      </c>
    </row>
    <row r="501" spans="1:10" x14ac:dyDescent="0.35">
      <c r="A501" t="s">
        <v>6818</v>
      </c>
      <c r="B501" t="s">
        <v>1679</v>
      </c>
      <c r="C501" t="s">
        <v>1680</v>
      </c>
      <c r="D501" t="s">
        <v>387</v>
      </c>
      <c r="E501">
        <v>0.04</v>
      </c>
      <c r="F501">
        <v>0.12</v>
      </c>
      <c r="G501" t="s">
        <v>92</v>
      </c>
      <c r="H501" t="s">
        <v>5179</v>
      </c>
      <c r="I501" t="s">
        <v>5179</v>
      </c>
      <c r="J501" t="s">
        <v>5178</v>
      </c>
    </row>
    <row r="502" spans="1:10" x14ac:dyDescent="0.35">
      <c r="A502" t="s">
        <v>6817</v>
      </c>
      <c r="B502" t="s">
        <v>6816</v>
      </c>
      <c r="C502" t="s">
        <v>6815</v>
      </c>
      <c r="D502" t="s">
        <v>387</v>
      </c>
      <c r="E502">
        <v>0.04</v>
      </c>
      <c r="F502">
        <v>0.06</v>
      </c>
      <c r="G502" t="s">
        <v>5179</v>
      </c>
      <c r="H502" t="s">
        <v>5179</v>
      </c>
      <c r="I502" t="s">
        <v>5179</v>
      </c>
    </row>
    <row r="503" spans="1:10" x14ac:dyDescent="0.35">
      <c r="A503" t="s">
        <v>6814</v>
      </c>
      <c r="B503" t="s">
        <v>6813</v>
      </c>
      <c r="C503" t="s">
        <v>6812</v>
      </c>
      <c r="D503" t="s">
        <v>387</v>
      </c>
      <c r="E503">
        <v>0.1</v>
      </c>
      <c r="F503">
        <v>0.06</v>
      </c>
      <c r="G503" t="s">
        <v>92</v>
      </c>
      <c r="H503" t="s">
        <v>5179</v>
      </c>
      <c r="I503" t="s">
        <v>5179</v>
      </c>
    </row>
    <row r="504" spans="1:10" x14ac:dyDescent="0.35">
      <c r="A504" t="s">
        <v>6811</v>
      </c>
      <c r="B504" t="s">
        <v>822</v>
      </c>
      <c r="C504" t="s">
        <v>6810</v>
      </c>
      <c r="D504" t="s">
        <v>387</v>
      </c>
      <c r="E504">
        <v>0.04</v>
      </c>
      <c r="F504">
        <v>0.1</v>
      </c>
      <c r="G504" t="s">
        <v>92</v>
      </c>
      <c r="H504" t="s">
        <v>5179</v>
      </c>
      <c r="I504" t="s">
        <v>5179</v>
      </c>
    </row>
    <row r="505" spans="1:10" x14ac:dyDescent="0.35">
      <c r="A505" t="s">
        <v>6809</v>
      </c>
      <c r="B505" t="s">
        <v>1053</v>
      </c>
      <c r="C505" t="s">
        <v>1054</v>
      </c>
      <c r="D505" t="s">
        <v>387</v>
      </c>
      <c r="E505">
        <v>0.04</v>
      </c>
      <c r="F505">
        <v>0.06</v>
      </c>
      <c r="G505" t="s">
        <v>5179</v>
      </c>
      <c r="H505" t="s">
        <v>5179</v>
      </c>
      <c r="I505" t="s">
        <v>5179</v>
      </c>
    </row>
    <row r="506" spans="1:10" x14ac:dyDescent="0.35">
      <c r="A506" t="s">
        <v>6808</v>
      </c>
      <c r="B506" t="s">
        <v>6807</v>
      </c>
      <c r="C506" t="s">
        <v>6806</v>
      </c>
      <c r="D506" t="s">
        <v>387</v>
      </c>
      <c r="E506">
        <v>0</v>
      </c>
      <c r="F506">
        <v>0.1</v>
      </c>
      <c r="G506" t="s">
        <v>92</v>
      </c>
      <c r="H506" t="s">
        <v>5179</v>
      </c>
      <c r="I506" t="s">
        <v>5179</v>
      </c>
    </row>
    <row r="507" spans="1:10" x14ac:dyDescent="0.35">
      <c r="A507" t="s">
        <v>6805</v>
      </c>
      <c r="B507" t="s">
        <v>6804</v>
      </c>
      <c r="C507" t="s">
        <v>6803</v>
      </c>
      <c r="D507" t="s">
        <v>387</v>
      </c>
      <c r="E507">
        <v>0.04</v>
      </c>
      <c r="F507">
        <v>0.06</v>
      </c>
      <c r="G507" t="s">
        <v>92</v>
      </c>
      <c r="H507" t="s">
        <v>5179</v>
      </c>
      <c r="I507" t="s">
        <v>5179</v>
      </c>
    </row>
    <row r="508" spans="1:10" x14ac:dyDescent="0.35">
      <c r="A508" t="s">
        <v>6802</v>
      </c>
      <c r="B508" t="s">
        <v>1669</v>
      </c>
      <c r="C508" t="s">
        <v>1670</v>
      </c>
      <c r="D508" t="s">
        <v>387</v>
      </c>
      <c r="E508">
        <v>0.02</v>
      </c>
      <c r="F508">
        <v>0.1</v>
      </c>
      <c r="G508" t="s">
        <v>92</v>
      </c>
      <c r="H508" t="s">
        <v>5179</v>
      </c>
      <c r="I508" t="s">
        <v>92</v>
      </c>
    </row>
    <row r="509" spans="1:10" x14ac:dyDescent="0.35">
      <c r="A509" t="s">
        <v>5911</v>
      </c>
      <c r="B509" t="s">
        <v>5910</v>
      </c>
      <c r="C509" t="s">
        <v>6801</v>
      </c>
      <c r="D509" t="s">
        <v>387</v>
      </c>
      <c r="E509">
        <v>0</v>
      </c>
      <c r="F509">
        <v>0.1</v>
      </c>
      <c r="G509" t="s">
        <v>92</v>
      </c>
      <c r="H509" t="s">
        <v>5179</v>
      </c>
      <c r="I509" t="s">
        <v>5179</v>
      </c>
    </row>
    <row r="510" spans="1:10" x14ac:dyDescent="0.35">
      <c r="A510" t="s">
        <v>6800</v>
      </c>
      <c r="B510" t="s">
        <v>6799</v>
      </c>
      <c r="C510" t="s">
        <v>6798</v>
      </c>
      <c r="D510" t="s">
        <v>387</v>
      </c>
      <c r="E510">
        <v>0.06</v>
      </c>
      <c r="F510">
        <v>0.06</v>
      </c>
      <c r="G510" t="s">
        <v>5179</v>
      </c>
      <c r="H510" t="s">
        <v>5179</v>
      </c>
      <c r="I510" t="s">
        <v>5179</v>
      </c>
    </row>
    <row r="511" spans="1:10" x14ac:dyDescent="0.35">
      <c r="A511" t="s">
        <v>6797</v>
      </c>
      <c r="B511" t="s">
        <v>6796</v>
      </c>
      <c r="C511" t="s">
        <v>6795</v>
      </c>
      <c r="D511" t="s">
        <v>387</v>
      </c>
      <c r="E511">
        <v>0.12</v>
      </c>
      <c r="F511">
        <v>0.04</v>
      </c>
      <c r="G511" t="s">
        <v>92</v>
      </c>
      <c r="H511" t="s">
        <v>5179</v>
      </c>
      <c r="I511" t="s">
        <v>5179</v>
      </c>
      <c r="J511" t="s">
        <v>5178</v>
      </c>
    </row>
    <row r="512" spans="1:10" x14ac:dyDescent="0.35">
      <c r="A512" t="s">
        <v>6794</v>
      </c>
      <c r="B512" t="s">
        <v>6793</v>
      </c>
      <c r="C512" t="s">
        <v>6792</v>
      </c>
      <c r="D512" t="s">
        <v>387</v>
      </c>
      <c r="E512">
        <v>0.04</v>
      </c>
      <c r="F512">
        <v>0.06</v>
      </c>
      <c r="G512" t="s">
        <v>92</v>
      </c>
      <c r="H512" t="s">
        <v>5179</v>
      </c>
      <c r="I512" t="s">
        <v>5179</v>
      </c>
    </row>
    <row r="513" spans="1:10" x14ac:dyDescent="0.35">
      <c r="A513" t="s">
        <v>6791</v>
      </c>
      <c r="B513" t="s">
        <v>6790</v>
      </c>
      <c r="C513" t="s">
        <v>6789</v>
      </c>
      <c r="D513" t="s">
        <v>387</v>
      </c>
      <c r="E513">
        <v>0.1</v>
      </c>
      <c r="F513">
        <v>0.16</v>
      </c>
      <c r="G513" t="s">
        <v>92</v>
      </c>
      <c r="H513" t="s">
        <v>5179</v>
      </c>
      <c r="I513" t="s">
        <v>5179</v>
      </c>
      <c r="J513" t="s">
        <v>5178</v>
      </c>
    </row>
    <row r="514" spans="1:10" x14ac:dyDescent="0.35">
      <c r="A514" t="s">
        <v>6788</v>
      </c>
      <c r="B514" t="s">
        <v>6787</v>
      </c>
      <c r="C514" t="s">
        <v>6786</v>
      </c>
      <c r="D514" t="s">
        <v>387</v>
      </c>
      <c r="E514">
        <v>0.02</v>
      </c>
      <c r="F514">
        <v>0.12</v>
      </c>
      <c r="G514" t="s">
        <v>92</v>
      </c>
      <c r="H514" t="s">
        <v>5179</v>
      </c>
      <c r="I514" t="s">
        <v>5179</v>
      </c>
    </row>
    <row r="515" spans="1:10" x14ac:dyDescent="0.35">
      <c r="A515" t="s">
        <v>6785</v>
      </c>
      <c r="B515" t="s">
        <v>1768</v>
      </c>
      <c r="C515" t="s">
        <v>6784</v>
      </c>
      <c r="D515" t="s">
        <v>387</v>
      </c>
      <c r="E515">
        <v>0.04</v>
      </c>
      <c r="F515">
        <v>0.1</v>
      </c>
      <c r="G515" t="s">
        <v>92</v>
      </c>
      <c r="H515" t="s">
        <v>5179</v>
      </c>
      <c r="I515" t="s">
        <v>5179</v>
      </c>
    </row>
    <row r="516" spans="1:10" x14ac:dyDescent="0.35">
      <c r="A516" t="s">
        <v>6783</v>
      </c>
      <c r="B516" t="s">
        <v>1983</v>
      </c>
      <c r="C516" t="s">
        <v>1984</v>
      </c>
      <c r="D516" t="s">
        <v>387</v>
      </c>
      <c r="E516">
        <v>0.04</v>
      </c>
      <c r="F516">
        <v>0.06</v>
      </c>
      <c r="G516" t="s">
        <v>92</v>
      </c>
      <c r="H516" t="s">
        <v>5179</v>
      </c>
      <c r="I516" t="s">
        <v>5179</v>
      </c>
      <c r="J516" t="s">
        <v>5178</v>
      </c>
    </row>
    <row r="517" spans="1:10" x14ac:dyDescent="0.35">
      <c r="A517" t="s">
        <v>6782</v>
      </c>
      <c r="B517" t="s">
        <v>962</v>
      </c>
      <c r="C517" t="s">
        <v>963</v>
      </c>
      <c r="D517" t="s">
        <v>387</v>
      </c>
      <c r="E517">
        <v>0.02</v>
      </c>
      <c r="F517">
        <v>0.1</v>
      </c>
      <c r="G517" t="s">
        <v>92</v>
      </c>
      <c r="H517" t="s">
        <v>5179</v>
      </c>
      <c r="I517" t="s">
        <v>5179</v>
      </c>
    </row>
    <row r="518" spans="1:10" x14ac:dyDescent="0.35">
      <c r="A518" t="s">
        <v>6781</v>
      </c>
      <c r="B518" t="s">
        <v>6780</v>
      </c>
      <c r="C518" t="s">
        <v>6779</v>
      </c>
      <c r="D518" t="s">
        <v>387</v>
      </c>
      <c r="E518">
        <v>0.12</v>
      </c>
      <c r="F518">
        <v>0.14000000000000001</v>
      </c>
      <c r="G518" t="s">
        <v>92</v>
      </c>
      <c r="H518" t="s">
        <v>5179</v>
      </c>
      <c r="I518" t="s">
        <v>5179</v>
      </c>
      <c r="J518" t="s">
        <v>5329</v>
      </c>
    </row>
    <row r="519" spans="1:10" x14ac:dyDescent="0.35">
      <c r="A519" t="s">
        <v>6778</v>
      </c>
      <c r="B519" t="s">
        <v>6777</v>
      </c>
      <c r="C519" t="s">
        <v>6776</v>
      </c>
      <c r="D519" t="s">
        <v>387</v>
      </c>
      <c r="E519">
        <v>0.06</v>
      </c>
      <c r="F519">
        <v>0.04</v>
      </c>
      <c r="G519" t="s">
        <v>92</v>
      </c>
      <c r="H519" t="s">
        <v>5179</v>
      </c>
      <c r="I519" t="s">
        <v>5179</v>
      </c>
    </row>
    <row r="520" spans="1:10" x14ac:dyDescent="0.35">
      <c r="A520" t="s">
        <v>6775</v>
      </c>
      <c r="B520" t="s">
        <v>6774</v>
      </c>
      <c r="C520" t="s">
        <v>6773</v>
      </c>
      <c r="D520" t="s">
        <v>387</v>
      </c>
      <c r="E520">
        <v>0.06</v>
      </c>
      <c r="F520">
        <v>0.04</v>
      </c>
      <c r="G520" t="s">
        <v>92</v>
      </c>
      <c r="H520" t="s">
        <v>5179</v>
      </c>
      <c r="I520" t="s">
        <v>5179</v>
      </c>
    </row>
    <row r="521" spans="1:10" x14ac:dyDescent="0.35">
      <c r="A521" t="s">
        <v>6772</v>
      </c>
      <c r="B521" t="s">
        <v>6771</v>
      </c>
      <c r="C521" t="s">
        <v>6770</v>
      </c>
      <c r="D521" t="s">
        <v>387</v>
      </c>
      <c r="E521">
        <v>0.02</v>
      </c>
      <c r="F521">
        <v>0.14000000000000001</v>
      </c>
      <c r="G521" t="s">
        <v>92</v>
      </c>
      <c r="H521" t="s">
        <v>5179</v>
      </c>
      <c r="I521" t="s">
        <v>5179</v>
      </c>
    </row>
    <row r="522" spans="1:10" x14ac:dyDescent="0.35">
      <c r="A522" t="s">
        <v>6769</v>
      </c>
      <c r="B522" t="s">
        <v>1814</v>
      </c>
      <c r="C522" t="s">
        <v>1815</v>
      </c>
      <c r="D522" t="s">
        <v>387</v>
      </c>
      <c r="E522">
        <v>0.02</v>
      </c>
      <c r="F522">
        <v>0.08</v>
      </c>
      <c r="G522" t="s">
        <v>92</v>
      </c>
      <c r="H522" t="s">
        <v>5179</v>
      </c>
      <c r="I522" t="s">
        <v>5179</v>
      </c>
    </row>
    <row r="523" spans="1:10" x14ac:dyDescent="0.35">
      <c r="A523" t="s">
        <v>6768</v>
      </c>
      <c r="B523" t="s">
        <v>6767</v>
      </c>
      <c r="C523" t="s">
        <v>6766</v>
      </c>
      <c r="D523" t="s">
        <v>387</v>
      </c>
      <c r="E523">
        <v>0.04</v>
      </c>
      <c r="F523">
        <v>0.06</v>
      </c>
      <c r="G523" t="s">
        <v>92</v>
      </c>
      <c r="H523" t="s">
        <v>5179</v>
      </c>
      <c r="I523" t="s">
        <v>5179</v>
      </c>
    </row>
    <row r="524" spans="1:10" x14ac:dyDescent="0.35">
      <c r="A524" t="s">
        <v>6765</v>
      </c>
      <c r="B524" t="s">
        <v>1369</v>
      </c>
      <c r="C524" t="s">
        <v>1370</v>
      </c>
      <c r="D524" t="s">
        <v>387</v>
      </c>
      <c r="E524">
        <v>0</v>
      </c>
      <c r="F524">
        <v>0.12</v>
      </c>
      <c r="G524" t="s">
        <v>92</v>
      </c>
      <c r="H524" t="s">
        <v>5179</v>
      </c>
      <c r="I524" t="s">
        <v>5179</v>
      </c>
    </row>
    <row r="525" spans="1:10" x14ac:dyDescent="0.35">
      <c r="A525" t="s">
        <v>6764</v>
      </c>
      <c r="B525" t="s">
        <v>6763</v>
      </c>
      <c r="C525" t="s">
        <v>6762</v>
      </c>
      <c r="D525" t="s">
        <v>387</v>
      </c>
      <c r="E525">
        <v>0.06</v>
      </c>
      <c r="F525">
        <v>0.12</v>
      </c>
      <c r="G525" t="s">
        <v>5179</v>
      </c>
      <c r="H525" t="s">
        <v>5179</v>
      </c>
      <c r="I525" t="s">
        <v>5179</v>
      </c>
    </row>
    <row r="526" spans="1:10" x14ac:dyDescent="0.35">
      <c r="A526" t="s">
        <v>6761</v>
      </c>
      <c r="B526" t="s">
        <v>6760</v>
      </c>
      <c r="C526" t="s">
        <v>6759</v>
      </c>
      <c r="D526" t="s">
        <v>387</v>
      </c>
      <c r="E526">
        <v>0.1</v>
      </c>
      <c r="F526">
        <v>0.14000000000000001</v>
      </c>
      <c r="G526" t="s">
        <v>92</v>
      </c>
      <c r="H526" t="s">
        <v>5179</v>
      </c>
      <c r="I526" t="s">
        <v>5179</v>
      </c>
    </row>
    <row r="527" spans="1:10" x14ac:dyDescent="0.35">
      <c r="A527" t="s">
        <v>6758</v>
      </c>
      <c r="B527" t="s">
        <v>6757</v>
      </c>
      <c r="C527" t="s">
        <v>6756</v>
      </c>
      <c r="D527" t="s">
        <v>387</v>
      </c>
      <c r="E527">
        <v>0.04</v>
      </c>
      <c r="F527">
        <v>0.06</v>
      </c>
      <c r="G527" t="s">
        <v>92</v>
      </c>
      <c r="H527" t="s">
        <v>5179</v>
      </c>
      <c r="I527" t="s">
        <v>5179</v>
      </c>
    </row>
    <row r="528" spans="1:10" x14ac:dyDescent="0.35">
      <c r="A528" t="s">
        <v>6755</v>
      </c>
      <c r="B528" t="s">
        <v>1576</v>
      </c>
      <c r="C528" t="s">
        <v>1577</v>
      </c>
      <c r="D528" t="s">
        <v>387</v>
      </c>
      <c r="E528">
        <v>0.08</v>
      </c>
      <c r="F528">
        <v>0.04</v>
      </c>
      <c r="G528" t="s">
        <v>92</v>
      </c>
      <c r="H528" t="s">
        <v>5179</v>
      </c>
      <c r="I528" t="s">
        <v>5179</v>
      </c>
      <c r="J528" t="s">
        <v>5178</v>
      </c>
    </row>
    <row r="529" spans="1:27" x14ac:dyDescent="0.35">
      <c r="A529" t="s">
        <v>6754</v>
      </c>
      <c r="B529" t="s">
        <v>6753</v>
      </c>
      <c r="C529" t="s">
        <v>6752</v>
      </c>
      <c r="D529" t="s">
        <v>387</v>
      </c>
      <c r="E529">
        <v>0.02</v>
      </c>
      <c r="F529">
        <v>0.1</v>
      </c>
      <c r="G529" t="s">
        <v>92</v>
      </c>
      <c r="H529" t="s">
        <v>5179</v>
      </c>
      <c r="I529" t="s">
        <v>5179</v>
      </c>
    </row>
    <row r="530" spans="1:27" x14ac:dyDescent="0.35">
      <c r="A530" t="s">
        <v>6751</v>
      </c>
      <c r="B530" t="s">
        <v>6750</v>
      </c>
      <c r="C530" t="s">
        <v>6749</v>
      </c>
      <c r="D530" t="s">
        <v>387</v>
      </c>
      <c r="E530">
        <v>0.08</v>
      </c>
      <c r="F530">
        <v>0.16</v>
      </c>
      <c r="G530" t="s">
        <v>92</v>
      </c>
      <c r="H530" t="s">
        <v>5179</v>
      </c>
      <c r="I530" t="s">
        <v>5179</v>
      </c>
      <c r="J530" t="s">
        <v>5178</v>
      </c>
    </row>
    <row r="531" spans="1:27" x14ac:dyDescent="0.35">
      <c r="A531" t="s">
        <v>6748</v>
      </c>
      <c r="B531" t="s">
        <v>6747</v>
      </c>
      <c r="C531" t="s">
        <v>6746</v>
      </c>
      <c r="D531" t="s">
        <v>387</v>
      </c>
      <c r="E531">
        <v>0</v>
      </c>
      <c r="F531">
        <v>0.18</v>
      </c>
      <c r="G531" t="s">
        <v>92</v>
      </c>
      <c r="H531" t="s">
        <v>5179</v>
      </c>
      <c r="I531" t="s">
        <v>5179</v>
      </c>
      <c r="J531" t="s">
        <v>5178</v>
      </c>
    </row>
    <row r="532" spans="1:27" x14ac:dyDescent="0.35">
      <c r="A532" t="s">
        <v>6745</v>
      </c>
      <c r="B532" t="s">
        <v>6744</v>
      </c>
      <c r="C532" t="s">
        <v>6743</v>
      </c>
      <c r="D532" t="s">
        <v>387</v>
      </c>
      <c r="E532">
        <v>0</v>
      </c>
      <c r="F532">
        <v>0.22</v>
      </c>
      <c r="G532" t="s">
        <v>92</v>
      </c>
      <c r="H532" t="s">
        <v>5179</v>
      </c>
      <c r="I532" t="s">
        <v>92</v>
      </c>
    </row>
    <row r="533" spans="1:27" x14ac:dyDescent="0.35">
      <c r="A533" t="s">
        <v>6742</v>
      </c>
      <c r="B533" t="s">
        <v>6741</v>
      </c>
      <c r="C533" t="s">
        <v>6740</v>
      </c>
      <c r="D533" t="s">
        <v>387</v>
      </c>
      <c r="E533">
        <v>0.02</v>
      </c>
      <c r="F533">
        <v>0.16</v>
      </c>
      <c r="G533" t="s">
        <v>92</v>
      </c>
      <c r="H533" t="s">
        <v>5179</v>
      </c>
      <c r="I533" t="s">
        <v>92</v>
      </c>
    </row>
    <row r="534" spans="1:27" x14ac:dyDescent="0.35">
      <c r="A534" t="s">
        <v>6739</v>
      </c>
      <c r="B534" t="s">
        <v>6738</v>
      </c>
      <c r="C534" t="s">
        <v>6737</v>
      </c>
      <c r="D534" t="s">
        <v>387</v>
      </c>
      <c r="E534">
        <v>0.04</v>
      </c>
      <c r="F534">
        <v>0.08</v>
      </c>
      <c r="G534" t="s">
        <v>92</v>
      </c>
      <c r="H534" t="s">
        <v>5179</v>
      </c>
      <c r="I534" t="s">
        <v>5179</v>
      </c>
      <c r="J534" t="s">
        <v>5178</v>
      </c>
    </row>
    <row r="535" spans="1:27" x14ac:dyDescent="0.35">
      <c r="A535" t="s">
        <v>6736</v>
      </c>
      <c r="B535" t="s">
        <v>6735</v>
      </c>
      <c r="C535" t="s">
        <v>6734</v>
      </c>
      <c r="D535" t="s">
        <v>387</v>
      </c>
      <c r="E535">
        <v>0.04</v>
      </c>
      <c r="F535">
        <v>0.08</v>
      </c>
      <c r="G535" t="s">
        <v>92</v>
      </c>
      <c r="H535" t="s">
        <v>5179</v>
      </c>
      <c r="I535" t="s">
        <v>5179</v>
      </c>
    </row>
    <row r="536" spans="1:27" x14ac:dyDescent="0.35">
      <c r="A536" t="s">
        <v>6733</v>
      </c>
      <c r="B536" t="s">
        <v>1842</v>
      </c>
      <c r="C536" t="s">
        <v>1843</v>
      </c>
      <c r="D536" t="s">
        <v>387</v>
      </c>
      <c r="E536">
        <v>0.06</v>
      </c>
      <c r="F536">
        <v>0.04</v>
      </c>
      <c r="G536" t="s">
        <v>92</v>
      </c>
      <c r="H536" t="s">
        <v>5179</v>
      </c>
      <c r="I536" t="s">
        <v>5179</v>
      </c>
      <c r="J536" t="s">
        <v>5178</v>
      </c>
    </row>
    <row r="537" spans="1:27" x14ac:dyDescent="0.35">
      <c r="A537" t="s">
        <v>6732</v>
      </c>
      <c r="B537" t="s">
        <v>6731</v>
      </c>
      <c r="C537" t="s">
        <v>6730</v>
      </c>
      <c r="D537" t="s">
        <v>387</v>
      </c>
      <c r="E537">
        <v>0.02</v>
      </c>
      <c r="F537">
        <v>0.08</v>
      </c>
      <c r="G537" t="s">
        <v>92</v>
      </c>
      <c r="H537" t="s">
        <v>5179</v>
      </c>
      <c r="I537" t="s">
        <v>92</v>
      </c>
      <c r="J537" t="s">
        <v>5178</v>
      </c>
    </row>
    <row r="538" spans="1:27" x14ac:dyDescent="0.35">
      <c r="A538" t="s">
        <v>6729</v>
      </c>
      <c r="B538" t="s">
        <v>6728</v>
      </c>
      <c r="C538" t="s">
        <v>6727</v>
      </c>
      <c r="D538" t="s">
        <v>387</v>
      </c>
      <c r="E538">
        <v>0.04</v>
      </c>
      <c r="F538">
        <v>0.06</v>
      </c>
      <c r="G538" t="s">
        <v>92</v>
      </c>
      <c r="H538" t="s">
        <v>5179</v>
      </c>
      <c r="I538" t="s">
        <v>5179</v>
      </c>
      <c r="J538" t="s">
        <v>5178</v>
      </c>
    </row>
    <row r="539" spans="1:27" x14ac:dyDescent="0.35">
      <c r="A539" t="s">
        <v>6726</v>
      </c>
      <c r="B539" t="s">
        <v>1897</v>
      </c>
      <c r="C539" t="s">
        <v>1898</v>
      </c>
      <c r="D539" t="s">
        <v>387</v>
      </c>
      <c r="E539">
        <v>0.08</v>
      </c>
      <c r="F539">
        <v>0.14000000000000001</v>
      </c>
      <c r="G539" t="s">
        <v>92</v>
      </c>
      <c r="H539" t="s">
        <v>5179</v>
      </c>
      <c r="I539" t="s">
        <v>92</v>
      </c>
      <c r="J539" t="s">
        <v>5178</v>
      </c>
    </row>
    <row r="540" spans="1:27" x14ac:dyDescent="0.35">
      <c r="A540" t="s">
        <v>6725</v>
      </c>
      <c r="B540" t="s">
        <v>881</v>
      </c>
      <c r="C540" t="s">
        <v>882</v>
      </c>
      <c r="D540" t="s">
        <v>387</v>
      </c>
      <c r="E540">
        <v>0.02</v>
      </c>
      <c r="F540">
        <v>0.1</v>
      </c>
      <c r="G540" t="s">
        <v>92</v>
      </c>
      <c r="H540" t="s">
        <v>5179</v>
      </c>
      <c r="I540" t="s">
        <v>5179</v>
      </c>
      <c r="J540" t="s">
        <v>5178</v>
      </c>
    </row>
    <row r="541" spans="1:27" x14ac:dyDescent="0.35">
      <c r="A541" t="s">
        <v>6724</v>
      </c>
      <c r="B541" t="s">
        <v>6723</v>
      </c>
      <c r="C541" t="s">
        <v>6722</v>
      </c>
      <c r="D541" t="s">
        <v>387</v>
      </c>
      <c r="E541">
        <v>0.14000000000000001</v>
      </c>
      <c r="F541">
        <v>0.06</v>
      </c>
      <c r="G541" t="s">
        <v>92</v>
      </c>
      <c r="H541" t="s">
        <v>5179</v>
      </c>
      <c r="I541" t="s">
        <v>5179</v>
      </c>
    </row>
    <row r="542" spans="1:27" x14ac:dyDescent="0.35">
      <c r="A542" t="s">
        <v>6721</v>
      </c>
      <c r="B542" t="s">
        <v>1342</v>
      </c>
      <c r="C542" t="s">
        <v>1343</v>
      </c>
      <c r="D542" t="s">
        <v>387</v>
      </c>
      <c r="E542">
        <v>0.08</v>
      </c>
      <c r="F542">
        <v>0.06</v>
      </c>
      <c r="G542" t="s">
        <v>92</v>
      </c>
      <c r="H542" t="s">
        <v>5179</v>
      </c>
      <c r="I542" t="s">
        <v>5179</v>
      </c>
      <c r="J542" t="s">
        <v>5178</v>
      </c>
    </row>
    <row r="543" spans="1:27" x14ac:dyDescent="0.35">
      <c r="A543" t="s">
        <v>6720</v>
      </c>
      <c r="B543" t="s">
        <v>1376</v>
      </c>
      <c r="C543" t="s">
        <v>6719</v>
      </c>
      <c r="D543" t="s">
        <v>387</v>
      </c>
      <c r="E543">
        <v>0.04</v>
      </c>
      <c r="F543">
        <v>0.08</v>
      </c>
      <c r="G543" t="s">
        <v>92</v>
      </c>
      <c r="H543" t="s">
        <v>5179</v>
      </c>
      <c r="I543" t="s">
        <v>5179</v>
      </c>
      <c r="J543" t="s">
        <v>5178</v>
      </c>
      <c r="K543">
        <v>2</v>
      </c>
      <c r="M543" t="s">
        <v>92</v>
      </c>
      <c r="O543" t="s">
        <v>6718</v>
      </c>
      <c r="R543" t="s">
        <v>6717</v>
      </c>
      <c r="T543" t="s">
        <v>6055</v>
      </c>
      <c r="U543" t="s">
        <v>5226</v>
      </c>
      <c r="Y543" t="s">
        <v>6716</v>
      </c>
      <c r="Z543" t="s">
        <v>6715</v>
      </c>
      <c r="AA543" t="s">
        <v>6714</v>
      </c>
    </row>
    <row r="544" spans="1:27" x14ac:dyDescent="0.35">
      <c r="A544" t="s">
        <v>6713</v>
      </c>
      <c r="B544" t="s">
        <v>6712</v>
      </c>
      <c r="C544" t="s">
        <v>6711</v>
      </c>
      <c r="D544" t="s">
        <v>387</v>
      </c>
      <c r="E544">
        <v>0.06</v>
      </c>
      <c r="F544">
        <v>0.08</v>
      </c>
      <c r="G544" t="s">
        <v>92</v>
      </c>
      <c r="H544" t="s">
        <v>5179</v>
      </c>
      <c r="I544" t="s">
        <v>5179</v>
      </c>
    </row>
    <row r="545" spans="1:27" x14ac:dyDescent="0.35">
      <c r="A545" t="s">
        <v>6710</v>
      </c>
      <c r="B545" t="s">
        <v>6709</v>
      </c>
      <c r="C545" t="s">
        <v>6708</v>
      </c>
      <c r="D545" t="s">
        <v>387</v>
      </c>
      <c r="E545">
        <v>0</v>
      </c>
      <c r="F545">
        <v>0.12</v>
      </c>
      <c r="G545" t="s">
        <v>92</v>
      </c>
      <c r="H545" t="s">
        <v>5179</v>
      </c>
      <c r="I545" t="s">
        <v>5179</v>
      </c>
    </row>
    <row r="546" spans="1:27" x14ac:dyDescent="0.35">
      <c r="A546" t="s">
        <v>6707</v>
      </c>
      <c r="B546" t="s">
        <v>1049</v>
      </c>
      <c r="C546" t="s">
        <v>1050</v>
      </c>
      <c r="D546" t="s">
        <v>387</v>
      </c>
      <c r="E546">
        <v>0.08</v>
      </c>
      <c r="F546">
        <v>0.06</v>
      </c>
      <c r="G546" t="s">
        <v>92</v>
      </c>
      <c r="H546" t="s">
        <v>5179</v>
      </c>
      <c r="I546" t="s">
        <v>5179</v>
      </c>
    </row>
    <row r="547" spans="1:27" x14ac:dyDescent="0.35">
      <c r="A547" t="s">
        <v>6706</v>
      </c>
      <c r="B547" t="s">
        <v>6705</v>
      </c>
      <c r="C547" t="s">
        <v>6704</v>
      </c>
      <c r="D547" t="s">
        <v>387</v>
      </c>
      <c r="E547">
        <v>0.06</v>
      </c>
      <c r="F547">
        <v>0.1</v>
      </c>
      <c r="G547" t="s">
        <v>92</v>
      </c>
      <c r="H547" t="s">
        <v>5179</v>
      </c>
      <c r="I547" t="s">
        <v>5179</v>
      </c>
    </row>
    <row r="548" spans="1:27" x14ac:dyDescent="0.35">
      <c r="A548" t="s">
        <v>6703</v>
      </c>
      <c r="B548" t="s">
        <v>6702</v>
      </c>
      <c r="C548" t="s">
        <v>6701</v>
      </c>
      <c r="D548" t="s">
        <v>387</v>
      </c>
      <c r="E548">
        <v>0.06</v>
      </c>
      <c r="F548">
        <v>0.14000000000000001</v>
      </c>
      <c r="G548" t="s">
        <v>92</v>
      </c>
      <c r="H548" t="s">
        <v>5179</v>
      </c>
      <c r="I548" t="s">
        <v>5179</v>
      </c>
    </row>
    <row r="549" spans="1:27" x14ac:dyDescent="0.35">
      <c r="A549" t="s">
        <v>6700</v>
      </c>
      <c r="B549" t="s">
        <v>6699</v>
      </c>
      <c r="C549" t="s">
        <v>6698</v>
      </c>
      <c r="D549" t="s">
        <v>387</v>
      </c>
      <c r="E549">
        <v>0.08</v>
      </c>
      <c r="F549">
        <v>0.02</v>
      </c>
      <c r="G549" t="s">
        <v>5179</v>
      </c>
      <c r="H549" t="s">
        <v>5179</v>
      </c>
      <c r="I549" t="s">
        <v>5179</v>
      </c>
    </row>
    <row r="550" spans="1:27" x14ac:dyDescent="0.35">
      <c r="A550" t="s">
        <v>6697</v>
      </c>
      <c r="B550" t="s">
        <v>1285</v>
      </c>
      <c r="C550" t="s">
        <v>1287</v>
      </c>
      <c r="D550" t="s">
        <v>387</v>
      </c>
      <c r="E550">
        <v>0.08</v>
      </c>
      <c r="F550">
        <v>0.1</v>
      </c>
      <c r="G550" t="s">
        <v>92</v>
      </c>
      <c r="H550" t="s">
        <v>5179</v>
      </c>
      <c r="I550" t="s">
        <v>5179</v>
      </c>
      <c r="J550" t="s">
        <v>5178</v>
      </c>
    </row>
    <row r="551" spans="1:27" x14ac:dyDescent="0.35">
      <c r="A551" t="s">
        <v>6696</v>
      </c>
      <c r="B551" t="s">
        <v>6695</v>
      </c>
      <c r="C551" t="s">
        <v>6694</v>
      </c>
      <c r="D551" t="s">
        <v>387</v>
      </c>
      <c r="E551">
        <v>0.02</v>
      </c>
      <c r="F551">
        <v>0.08</v>
      </c>
      <c r="G551" t="s">
        <v>92</v>
      </c>
      <c r="H551" t="s">
        <v>5179</v>
      </c>
      <c r="I551" t="s">
        <v>5179</v>
      </c>
      <c r="K551">
        <v>2</v>
      </c>
      <c r="M551" t="s">
        <v>92</v>
      </c>
      <c r="O551" t="s">
        <v>6693</v>
      </c>
      <c r="R551" t="s">
        <v>6421</v>
      </c>
      <c r="T551" t="s">
        <v>5569</v>
      </c>
      <c r="U551" t="s">
        <v>5568</v>
      </c>
      <c r="Y551" t="s">
        <v>6692</v>
      </c>
      <c r="Z551" t="s">
        <v>6691</v>
      </c>
      <c r="AA551" t="s">
        <v>6690</v>
      </c>
    </row>
    <row r="552" spans="1:27" x14ac:dyDescent="0.35">
      <c r="A552" t="s">
        <v>6689</v>
      </c>
      <c r="B552" t="s">
        <v>6688</v>
      </c>
      <c r="C552" t="s">
        <v>6687</v>
      </c>
      <c r="D552" t="s">
        <v>387</v>
      </c>
      <c r="E552">
        <v>0.04</v>
      </c>
      <c r="F552">
        <v>0.06</v>
      </c>
      <c r="G552" t="s">
        <v>92</v>
      </c>
      <c r="H552" t="s">
        <v>5179</v>
      </c>
      <c r="I552" t="s">
        <v>5179</v>
      </c>
    </row>
    <row r="553" spans="1:27" x14ac:dyDescent="0.35">
      <c r="A553" t="s">
        <v>6686</v>
      </c>
      <c r="B553" t="s">
        <v>6685</v>
      </c>
      <c r="C553" t="s">
        <v>6684</v>
      </c>
      <c r="D553" t="s">
        <v>387</v>
      </c>
      <c r="E553">
        <v>0.02</v>
      </c>
      <c r="F553">
        <v>0.08</v>
      </c>
      <c r="G553" t="s">
        <v>92</v>
      </c>
      <c r="H553" t="s">
        <v>5179</v>
      </c>
      <c r="I553" t="s">
        <v>5179</v>
      </c>
    </row>
    <row r="554" spans="1:27" x14ac:dyDescent="0.35">
      <c r="A554" t="s">
        <v>5269</v>
      </c>
      <c r="B554" t="s">
        <v>603</v>
      </c>
      <c r="C554" t="s">
        <v>605</v>
      </c>
      <c r="D554" t="s">
        <v>387</v>
      </c>
      <c r="E554">
        <v>0.06</v>
      </c>
      <c r="F554">
        <v>0.04</v>
      </c>
      <c r="G554" t="s">
        <v>92</v>
      </c>
      <c r="H554" t="s">
        <v>5179</v>
      </c>
      <c r="I554" t="s">
        <v>92</v>
      </c>
      <c r="J554" t="s">
        <v>5178</v>
      </c>
      <c r="K554">
        <v>1</v>
      </c>
      <c r="M554" t="s">
        <v>92</v>
      </c>
      <c r="O554" t="s">
        <v>5268</v>
      </c>
      <c r="R554" t="s">
        <v>5227</v>
      </c>
      <c r="S554" t="s">
        <v>5238</v>
      </c>
      <c r="T554" t="s">
        <v>5237</v>
      </c>
      <c r="U554" t="s">
        <v>5236</v>
      </c>
      <c r="V554" t="s">
        <v>5267</v>
      </c>
      <c r="Y554" t="s">
        <v>5266</v>
      </c>
      <c r="Z554" t="s">
        <v>5265</v>
      </c>
      <c r="AA554" t="s">
        <v>5264</v>
      </c>
    </row>
    <row r="555" spans="1:27" x14ac:dyDescent="0.35">
      <c r="A555" t="s">
        <v>6683</v>
      </c>
      <c r="B555" t="s">
        <v>1851</v>
      </c>
      <c r="C555" t="s">
        <v>1852</v>
      </c>
      <c r="D555" t="s">
        <v>387</v>
      </c>
      <c r="E555">
        <v>0.06</v>
      </c>
      <c r="F555">
        <v>0.08</v>
      </c>
      <c r="G555" t="s">
        <v>92</v>
      </c>
      <c r="H555" t="s">
        <v>5179</v>
      </c>
      <c r="I555" t="s">
        <v>5179</v>
      </c>
    </row>
    <row r="556" spans="1:27" x14ac:dyDescent="0.35">
      <c r="A556" t="s">
        <v>6682</v>
      </c>
      <c r="B556" t="s">
        <v>6681</v>
      </c>
      <c r="C556" t="s">
        <v>6680</v>
      </c>
      <c r="D556" t="s">
        <v>387</v>
      </c>
      <c r="E556">
        <v>0.12</v>
      </c>
      <c r="F556">
        <v>0.08</v>
      </c>
      <c r="G556" t="s">
        <v>92</v>
      </c>
      <c r="H556" t="s">
        <v>5179</v>
      </c>
      <c r="I556" t="s">
        <v>5179</v>
      </c>
    </row>
    <row r="557" spans="1:27" x14ac:dyDescent="0.35">
      <c r="A557" t="s">
        <v>6679</v>
      </c>
      <c r="B557" t="s">
        <v>6678</v>
      </c>
      <c r="C557" t="s">
        <v>6677</v>
      </c>
      <c r="D557" t="s">
        <v>387</v>
      </c>
      <c r="E557">
        <v>0.06</v>
      </c>
      <c r="F557">
        <v>0.04</v>
      </c>
      <c r="G557" t="s">
        <v>92</v>
      </c>
      <c r="H557" t="s">
        <v>5179</v>
      </c>
      <c r="I557" t="s">
        <v>5179</v>
      </c>
      <c r="J557" t="s">
        <v>5178</v>
      </c>
    </row>
    <row r="558" spans="1:27" x14ac:dyDescent="0.35">
      <c r="A558" t="s">
        <v>6676</v>
      </c>
      <c r="B558" t="s">
        <v>1926</v>
      </c>
      <c r="C558" t="s">
        <v>6675</v>
      </c>
      <c r="D558" t="s">
        <v>387</v>
      </c>
      <c r="E558">
        <v>0.08</v>
      </c>
      <c r="F558">
        <v>0.04</v>
      </c>
      <c r="G558" t="s">
        <v>92</v>
      </c>
      <c r="H558" t="s">
        <v>5179</v>
      </c>
      <c r="I558" t="s">
        <v>5179</v>
      </c>
    </row>
    <row r="559" spans="1:27" x14ac:dyDescent="0.35">
      <c r="A559" t="s">
        <v>6674</v>
      </c>
      <c r="B559" t="s">
        <v>6673</v>
      </c>
      <c r="C559" t="s">
        <v>6672</v>
      </c>
      <c r="D559" t="s">
        <v>387</v>
      </c>
      <c r="E559">
        <v>0.08</v>
      </c>
      <c r="F559">
        <v>0.04</v>
      </c>
      <c r="G559" t="s">
        <v>92</v>
      </c>
      <c r="H559" t="s">
        <v>5179</v>
      </c>
      <c r="I559" t="s">
        <v>5179</v>
      </c>
    </row>
    <row r="560" spans="1:27" x14ac:dyDescent="0.35">
      <c r="A560" t="s">
        <v>6671</v>
      </c>
      <c r="B560" t="s">
        <v>6670</v>
      </c>
      <c r="C560" t="s">
        <v>6669</v>
      </c>
      <c r="D560" t="s">
        <v>387</v>
      </c>
      <c r="E560">
        <v>0.02</v>
      </c>
      <c r="F560">
        <v>0.08</v>
      </c>
      <c r="G560" t="s">
        <v>92</v>
      </c>
      <c r="H560" t="s">
        <v>5179</v>
      </c>
      <c r="I560" t="s">
        <v>5179</v>
      </c>
    </row>
    <row r="561" spans="1:27" x14ac:dyDescent="0.35">
      <c r="A561" t="s">
        <v>6668</v>
      </c>
      <c r="B561" t="s">
        <v>6667</v>
      </c>
      <c r="C561" t="s">
        <v>6666</v>
      </c>
      <c r="D561" t="s">
        <v>387</v>
      </c>
      <c r="E561">
        <v>0.08</v>
      </c>
      <c r="F561">
        <v>0.08</v>
      </c>
      <c r="G561" t="s">
        <v>92</v>
      </c>
      <c r="H561" t="s">
        <v>5179</v>
      </c>
      <c r="I561" t="s">
        <v>5179</v>
      </c>
    </row>
    <row r="562" spans="1:27" x14ac:dyDescent="0.35">
      <c r="A562" t="s">
        <v>6665</v>
      </c>
      <c r="B562" t="s">
        <v>6664</v>
      </c>
      <c r="C562" t="s">
        <v>6663</v>
      </c>
      <c r="D562" t="s">
        <v>387</v>
      </c>
      <c r="E562">
        <v>0</v>
      </c>
      <c r="F562">
        <v>0.16</v>
      </c>
      <c r="G562" t="s">
        <v>92</v>
      </c>
      <c r="H562" t="s">
        <v>5179</v>
      </c>
      <c r="I562" t="s">
        <v>5179</v>
      </c>
      <c r="J562" t="s">
        <v>5178</v>
      </c>
    </row>
    <row r="563" spans="1:27" x14ac:dyDescent="0.35">
      <c r="A563" t="s">
        <v>6662</v>
      </c>
      <c r="B563" t="s">
        <v>6661</v>
      </c>
      <c r="C563" t="s">
        <v>6660</v>
      </c>
      <c r="D563" t="s">
        <v>387</v>
      </c>
      <c r="E563">
        <v>0.06</v>
      </c>
      <c r="F563">
        <v>0.08</v>
      </c>
      <c r="G563" t="s">
        <v>92</v>
      </c>
      <c r="H563" t="s">
        <v>5179</v>
      </c>
      <c r="I563" t="s">
        <v>92</v>
      </c>
      <c r="J563" t="s">
        <v>5178</v>
      </c>
    </row>
    <row r="564" spans="1:27" x14ac:dyDescent="0.35">
      <c r="A564" t="s">
        <v>6659</v>
      </c>
      <c r="B564" t="s">
        <v>6658</v>
      </c>
      <c r="C564" t="s">
        <v>6657</v>
      </c>
      <c r="D564" t="s">
        <v>387</v>
      </c>
      <c r="E564">
        <v>0.06</v>
      </c>
      <c r="F564">
        <v>0.06</v>
      </c>
      <c r="G564" t="s">
        <v>92</v>
      </c>
      <c r="H564" t="s">
        <v>5179</v>
      </c>
      <c r="I564" t="s">
        <v>92</v>
      </c>
    </row>
    <row r="565" spans="1:27" x14ac:dyDescent="0.35">
      <c r="A565" t="s">
        <v>6656</v>
      </c>
      <c r="B565" t="s">
        <v>6655</v>
      </c>
      <c r="C565" t="s">
        <v>6654</v>
      </c>
      <c r="D565" t="s">
        <v>387</v>
      </c>
      <c r="E565">
        <v>0</v>
      </c>
      <c r="F565">
        <v>0.1</v>
      </c>
      <c r="G565" t="s">
        <v>92</v>
      </c>
      <c r="H565" t="s">
        <v>5179</v>
      </c>
      <c r="I565" t="s">
        <v>92</v>
      </c>
      <c r="J565" t="s">
        <v>5178</v>
      </c>
    </row>
    <row r="566" spans="1:27" x14ac:dyDescent="0.35">
      <c r="A566" t="s">
        <v>6653</v>
      </c>
      <c r="B566" t="s">
        <v>6652</v>
      </c>
      <c r="C566" t="s">
        <v>6651</v>
      </c>
      <c r="D566" t="s">
        <v>387</v>
      </c>
      <c r="E566">
        <v>0</v>
      </c>
      <c r="F566">
        <v>0.1</v>
      </c>
      <c r="G566" t="s">
        <v>92</v>
      </c>
      <c r="H566" t="s">
        <v>5179</v>
      </c>
      <c r="I566" t="s">
        <v>5179</v>
      </c>
    </row>
    <row r="567" spans="1:27" x14ac:dyDescent="0.35">
      <c r="A567" t="s">
        <v>6650</v>
      </c>
      <c r="B567" t="s">
        <v>6649</v>
      </c>
      <c r="C567" t="s">
        <v>6648</v>
      </c>
      <c r="D567" t="s">
        <v>387</v>
      </c>
      <c r="E567">
        <v>0.06</v>
      </c>
      <c r="F567">
        <v>0.04</v>
      </c>
      <c r="G567" t="s">
        <v>92</v>
      </c>
      <c r="H567" t="s">
        <v>5179</v>
      </c>
      <c r="I567" t="s">
        <v>5179</v>
      </c>
    </row>
    <row r="568" spans="1:27" x14ac:dyDescent="0.35">
      <c r="A568" t="s">
        <v>6121</v>
      </c>
      <c r="B568" t="s">
        <v>6120</v>
      </c>
      <c r="C568" t="s">
        <v>6647</v>
      </c>
      <c r="D568" t="s">
        <v>387</v>
      </c>
      <c r="E568">
        <v>0.08</v>
      </c>
      <c r="F568">
        <v>0.16</v>
      </c>
      <c r="G568" t="s">
        <v>92</v>
      </c>
      <c r="H568" t="s">
        <v>5179</v>
      </c>
      <c r="I568" t="s">
        <v>5179</v>
      </c>
    </row>
    <row r="569" spans="1:27" x14ac:dyDescent="0.35">
      <c r="A569" t="s">
        <v>6646</v>
      </c>
      <c r="B569" t="s">
        <v>1530</v>
      </c>
      <c r="C569" t="s">
        <v>1531</v>
      </c>
      <c r="D569" t="s">
        <v>387</v>
      </c>
      <c r="E569">
        <v>0.02</v>
      </c>
      <c r="F569">
        <v>0.08</v>
      </c>
      <c r="G569" t="s">
        <v>92</v>
      </c>
      <c r="H569" t="s">
        <v>5179</v>
      </c>
      <c r="I569" t="s">
        <v>5179</v>
      </c>
      <c r="J569" t="s">
        <v>5178</v>
      </c>
    </row>
    <row r="570" spans="1:27" x14ac:dyDescent="0.35">
      <c r="A570" t="s">
        <v>6645</v>
      </c>
      <c r="B570" t="s">
        <v>972</v>
      </c>
      <c r="C570" t="s">
        <v>973</v>
      </c>
      <c r="D570" t="s">
        <v>387</v>
      </c>
      <c r="E570">
        <v>0.02</v>
      </c>
      <c r="F570">
        <v>0.08</v>
      </c>
      <c r="G570" t="s">
        <v>92</v>
      </c>
      <c r="H570" t="s">
        <v>5179</v>
      </c>
      <c r="I570" t="s">
        <v>5179</v>
      </c>
    </row>
    <row r="571" spans="1:27" x14ac:dyDescent="0.35">
      <c r="A571" t="s">
        <v>6644</v>
      </c>
      <c r="B571" t="s">
        <v>6643</v>
      </c>
      <c r="C571" t="s">
        <v>6642</v>
      </c>
      <c r="D571" t="s">
        <v>387</v>
      </c>
      <c r="E571">
        <v>0.1</v>
      </c>
      <c r="F571">
        <v>0.06</v>
      </c>
      <c r="G571" t="s">
        <v>92</v>
      </c>
      <c r="H571" t="s">
        <v>5179</v>
      </c>
      <c r="I571" t="s">
        <v>5179</v>
      </c>
    </row>
    <row r="572" spans="1:27" x14ac:dyDescent="0.35">
      <c r="A572" t="s">
        <v>6641</v>
      </c>
      <c r="B572" t="s">
        <v>6640</v>
      </c>
      <c r="C572" t="s">
        <v>6639</v>
      </c>
      <c r="D572" t="s">
        <v>387</v>
      </c>
      <c r="E572">
        <v>0.04</v>
      </c>
      <c r="F572">
        <v>0.06</v>
      </c>
      <c r="G572" t="s">
        <v>92</v>
      </c>
      <c r="H572" t="s">
        <v>5179</v>
      </c>
      <c r="I572" t="s">
        <v>5179</v>
      </c>
    </row>
    <row r="573" spans="1:27" x14ac:dyDescent="0.35">
      <c r="A573" t="s">
        <v>6638</v>
      </c>
      <c r="B573" t="s">
        <v>1574</v>
      </c>
      <c r="C573" t="s">
        <v>1575</v>
      </c>
      <c r="D573" t="s">
        <v>387</v>
      </c>
      <c r="E573">
        <v>0</v>
      </c>
      <c r="F573">
        <v>0.1</v>
      </c>
      <c r="G573" t="s">
        <v>92</v>
      </c>
      <c r="H573" t="s">
        <v>5179</v>
      </c>
      <c r="I573" t="s">
        <v>92</v>
      </c>
    </row>
    <row r="574" spans="1:27" x14ac:dyDescent="0.35">
      <c r="A574" t="s">
        <v>6637</v>
      </c>
      <c r="B574" t="s">
        <v>540</v>
      </c>
      <c r="C574" t="s">
        <v>541</v>
      </c>
      <c r="D574" t="s">
        <v>387</v>
      </c>
      <c r="E574">
        <v>0.08</v>
      </c>
      <c r="F574">
        <v>0.06</v>
      </c>
      <c r="G574" t="s">
        <v>92</v>
      </c>
      <c r="H574" t="s">
        <v>5179</v>
      </c>
      <c r="I574" t="s">
        <v>5179</v>
      </c>
    </row>
    <row r="575" spans="1:27" x14ac:dyDescent="0.35">
      <c r="A575" t="s">
        <v>6636</v>
      </c>
      <c r="B575" t="s">
        <v>6635</v>
      </c>
      <c r="C575" t="s">
        <v>6634</v>
      </c>
      <c r="D575" t="s">
        <v>387</v>
      </c>
      <c r="E575">
        <v>0.06</v>
      </c>
      <c r="F575">
        <v>0.06</v>
      </c>
      <c r="G575" t="s">
        <v>92</v>
      </c>
      <c r="H575" t="s">
        <v>5179</v>
      </c>
      <c r="I575" t="s">
        <v>5179</v>
      </c>
    </row>
    <row r="576" spans="1:27" x14ac:dyDescent="0.35">
      <c r="A576" t="s">
        <v>6633</v>
      </c>
      <c r="B576" t="s">
        <v>6632</v>
      </c>
      <c r="C576" t="s">
        <v>6631</v>
      </c>
      <c r="D576" t="s">
        <v>387</v>
      </c>
      <c r="E576">
        <v>0.02</v>
      </c>
      <c r="F576">
        <v>0.1</v>
      </c>
      <c r="G576" t="s">
        <v>92</v>
      </c>
      <c r="H576" t="s">
        <v>5179</v>
      </c>
      <c r="I576" t="s">
        <v>5179</v>
      </c>
      <c r="K576">
        <v>1</v>
      </c>
      <c r="M576" t="s">
        <v>92</v>
      </c>
      <c r="O576" t="s">
        <v>6630</v>
      </c>
      <c r="R576" t="s">
        <v>5227</v>
      </c>
      <c r="S576" t="s">
        <v>5238</v>
      </c>
      <c r="T576" t="s">
        <v>6629</v>
      </c>
      <c r="U576" t="s">
        <v>5236</v>
      </c>
      <c r="V576" t="s">
        <v>6628</v>
      </c>
      <c r="Y576" t="s">
        <v>6627</v>
      </c>
      <c r="Z576" t="s">
        <v>6626</v>
      </c>
      <c r="AA576" t="s">
        <v>6625</v>
      </c>
    </row>
    <row r="577" spans="1:10" x14ac:dyDescent="0.35">
      <c r="A577" t="s">
        <v>6624</v>
      </c>
      <c r="B577" t="s">
        <v>6623</v>
      </c>
      <c r="C577" t="s">
        <v>6622</v>
      </c>
      <c r="D577" t="s">
        <v>387</v>
      </c>
      <c r="E577">
        <v>0.04</v>
      </c>
      <c r="F577">
        <v>0.08</v>
      </c>
      <c r="G577" t="s">
        <v>92</v>
      </c>
      <c r="H577" t="s">
        <v>5179</v>
      </c>
      <c r="I577" t="s">
        <v>5179</v>
      </c>
    </row>
    <row r="578" spans="1:10" x14ac:dyDescent="0.35">
      <c r="A578" t="s">
        <v>6621</v>
      </c>
      <c r="B578" t="s">
        <v>1057</v>
      </c>
      <c r="C578" t="s">
        <v>1058</v>
      </c>
      <c r="D578" t="s">
        <v>387</v>
      </c>
      <c r="E578">
        <v>0.06</v>
      </c>
      <c r="F578">
        <v>0.08</v>
      </c>
      <c r="G578" t="s">
        <v>92</v>
      </c>
      <c r="H578" t="s">
        <v>5179</v>
      </c>
      <c r="I578" t="s">
        <v>92</v>
      </c>
      <c r="J578" t="s">
        <v>5178</v>
      </c>
    </row>
    <row r="579" spans="1:10" x14ac:dyDescent="0.35">
      <c r="A579" t="s">
        <v>6620</v>
      </c>
      <c r="B579" t="s">
        <v>1877</v>
      </c>
      <c r="C579" t="s">
        <v>1878</v>
      </c>
      <c r="D579" t="s">
        <v>387</v>
      </c>
      <c r="E579">
        <v>0.04</v>
      </c>
      <c r="F579">
        <v>0.06</v>
      </c>
      <c r="G579" t="s">
        <v>92</v>
      </c>
      <c r="H579" t="s">
        <v>5179</v>
      </c>
      <c r="I579" t="s">
        <v>5179</v>
      </c>
    </row>
    <row r="580" spans="1:10" x14ac:dyDescent="0.35">
      <c r="A580" t="s">
        <v>6619</v>
      </c>
      <c r="B580" t="s">
        <v>1030</v>
      </c>
      <c r="C580" t="s">
        <v>1031</v>
      </c>
      <c r="D580" t="s">
        <v>387</v>
      </c>
      <c r="E580">
        <v>0.02</v>
      </c>
      <c r="F580">
        <v>0.08</v>
      </c>
      <c r="G580" t="s">
        <v>92</v>
      </c>
      <c r="H580" t="s">
        <v>5179</v>
      </c>
      <c r="I580" t="s">
        <v>5179</v>
      </c>
      <c r="J580" t="s">
        <v>5178</v>
      </c>
    </row>
    <row r="581" spans="1:10" x14ac:dyDescent="0.35">
      <c r="A581" t="s">
        <v>6618</v>
      </c>
      <c r="B581" t="s">
        <v>6617</v>
      </c>
      <c r="C581" t="s">
        <v>6616</v>
      </c>
      <c r="D581" t="s">
        <v>387</v>
      </c>
      <c r="E581">
        <v>0.06</v>
      </c>
      <c r="F581">
        <v>0.12</v>
      </c>
      <c r="G581" t="s">
        <v>92</v>
      </c>
      <c r="H581" t="s">
        <v>5179</v>
      </c>
      <c r="I581" t="s">
        <v>5179</v>
      </c>
    </row>
    <row r="582" spans="1:10" x14ac:dyDescent="0.35">
      <c r="A582" t="s">
        <v>6615</v>
      </c>
      <c r="B582" t="s">
        <v>6614</v>
      </c>
      <c r="C582" t="s">
        <v>6613</v>
      </c>
      <c r="D582" t="s">
        <v>387</v>
      </c>
      <c r="E582">
        <v>0</v>
      </c>
      <c r="F582">
        <v>0.26</v>
      </c>
      <c r="G582" t="s">
        <v>92</v>
      </c>
      <c r="H582" t="s">
        <v>5179</v>
      </c>
      <c r="I582" t="s">
        <v>92</v>
      </c>
      <c r="J582" t="s">
        <v>5178</v>
      </c>
    </row>
    <row r="583" spans="1:10" x14ac:dyDescent="0.35">
      <c r="A583" t="s">
        <v>6612</v>
      </c>
      <c r="B583" t="s">
        <v>6611</v>
      </c>
      <c r="C583" t="s">
        <v>6610</v>
      </c>
      <c r="D583" t="s">
        <v>387</v>
      </c>
      <c r="E583">
        <v>0.06</v>
      </c>
      <c r="F583">
        <v>0.1</v>
      </c>
      <c r="G583" t="s">
        <v>92</v>
      </c>
      <c r="H583" t="s">
        <v>5179</v>
      </c>
      <c r="I583" t="s">
        <v>5179</v>
      </c>
    </row>
    <row r="584" spans="1:10" x14ac:dyDescent="0.35">
      <c r="A584" t="s">
        <v>6609</v>
      </c>
      <c r="B584" t="s">
        <v>6608</v>
      </c>
      <c r="C584" t="s">
        <v>6607</v>
      </c>
      <c r="D584" t="s">
        <v>387</v>
      </c>
      <c r="E584">
        <v>0.02</v>
      </c>
      <c r="F584">
        <v>0.08</v>
      </c>
      <c r="G584" t="s">
        <v>92</v>
      </c>
      <c r="H584" t="s">
        <v>5179</v>
      </c>
      <c r="I584" t="s">
        <v>5179</v>
      </c>
    </row>
    <row r="585" spans="1:10" x14ac:dyDescent="0.35">
      <c r="A585" t="s">
        <v>6606</v>
      </c>
      <c r="B585" t="s">
        <v>6605</v>
      </c>
      <c r="C585" t="s">
        <v>6604</v>
      </c>
      <c r="D585" t="s">
        <v>387</v>
      </c>
      <c r="E585">
        <v>0.02</v>
      </c>
      <c r="F585">
        <v>0.08</v>
      </c>
      <c r="G585" t="s">
        <v>92</v>
      </c>
      <c r="H585" t="s">
        <v>5179</v>
      </c>
      <c r="I585" t="s">
        <v>92</v>
      </c>
    </row>
    <row r="586" spans="1:10" x14ac:dyDescent="0.35">
      <c r="A586" t="s">
        <v>6603</v>
      </c>
      <c r="B586" t="s">
        <v>1495</v>
      </c>
      <c r="C586" t="s">
        <v>1496</v>
      </c>
      <c r="D586" t="s">
        <v>387</v>
      </c>
      <c r="E586">
        <v>0.02</v>
      </c>
      <c r="F586">
        <v>0.12</v>
      </c>
      <c r="G586" t="s">
        <v>92</v>
      </c>
      <c r="H586" t="s">
        <v>5179</v>
      </c>
      <c r="I586" t="s">
        <v>92</v>
      </c>
      <c r="J586" t="s">
        <v>5178</v>
      </c>
    </row>
    <row r="587" spans="1:10" x14ac:dyDescent="0.35">
      <c r="A587" t="s">
        <v>6602</v>
      </c>
      <c r="B587" t="s">
        <v>906</v>
      </c>
      <c r="C587" t="s">
        <v>907</v>
      </c>
      <c r="D587" t="s">
        <v>387</v>
      </c>
      <c r="E587">
        <v>0</v>
      </c>
      <c r="F587">
        <v>0.1</v>
      </c>
      <c r="G587" t="s">
        <v>92</v>
      </c>
      <c r="H587" t="s">
        <v>5179</v>
      </c>
      <c r="I587" t="s">
        <v>92</v>
      </c>
      <c r="J587" t="s">
        <v>5329</v>
      </c>
    </row>
    <row r="588" spans="1:10" x14ac:dyDescent="0.35">
      <c r="A588" t="s">
        <v>6601</v>
      </c>
      <c r="B588" t="s">
        <v>811</v>
      </c>
      <c r="C588" t="s">
        <v>812</v>
      </c>
      <c r="D588" t="s">
        <v>387</v>
      </c>
      <c r="E588">
        <v>0.08</v>
      </c>
      <c r="F588">
        <v>0.1</v>
      </c>
      <c r="G588" t="s">
        <v>92</v>
      </c>
      <c r="H588" t="s">
        <v>5179</v>
      </c>
      <c r="I588" t="s">
        <v>5179</v>
      </c>
    </row>
    <row r="589" spans="1:10" x14ac:dyDescent="0.35">
      <c r="A589" t="s">
        <v>6600</v>
      </c>
      <c r="B589" t="s">
        <v>6599</v>
      </c>
      <c r="C589" t="s">
        <v>6598</v>
      </c>
      <c r="D589" t="s">
        <v>387</v>
      </c>
      <c r="E589">
        <v>0.04</v>
      </c>
      <c r="F589">
        <v>0.06</v>
      </c>
      <c r="G589" t="s">
        <v>92</v>
      </c>
      <c r="H589" t="s">
        <v>5179</v>
      </c>
      <c r="I589" t="s">
        <v>5179</v>
      </c>
    </row>
    <row r="590" spans="1:10" x14ac:dyDescent="0.35">
      <c r="A590" t="s">
        <v>6597</v>
      </c>
      <c r="B590" t="s">
        <v>779</v>
      </c>
      <c r="C590" t="s">
        <v>1963</v>
      </c>
      <c r="D590" t="s">
        <v>387</v>
      </c>
      <c r="E590">
        <v>0.06</v>
      </c>
      <c r="F590">
        <v>0.06</v>
      </c>
      <c r="G590" t="s">
        <v>92</v>
      </c>
      <c r="H590" t="s">
        <v>5179</v>
      </c>
      <c r="I590" t="s">
        <v>5179</v>
      </c>
      <c r="J590" t="s">
        <v>5178</v>
      </c>
    </row>
    <row r="591" spans="1:10" x14ac:dyDescent="0.35">
      <c r="A591" t="s">
        <v>6596</v>
      </c>
      <c r="B591" t="s">
        <v>6595</v>
      </c>
      <c r="C591" t="s">
        <v>6594</v>
      </c>
      <c r="D591" t="s">
        <v>387</v>
      </c>
      <c r="E591">
        <v>0</v>
      </c>
      <c r="F591">
        <v>0.28000000000000003</v>
      </c>
      <c r="G591" t="s">
        <v>92</v>
      </c>
      <c r="H591" t="s">
        <v>5179</v>
      </c>
      <c r="I591" t="s">
        <v>5179</v>
      </c>
    </row>
    <row r="592" spans="1:10" x14ac:dyDescent="0.35">
      <c r="A592" t="s">
        <v>6593</v>
      </c>
      <c r="B592" t="s">
        <v>6592</v>
      </c>
      <c r="C592" t="s">
        <v>6591</v>
      </c>
      <c r="D592" t="s">
        <v>387</v>
      </c>
      <c r="E592">
        <v>0.06</v>
      </c>
      <c r="F592">
        <v>0.06</v>
      </c>
      <c r="G592" t="s">
        <v>92</v>
      </c>
      <c r="H592" t="s">
        <v>5179</v>
      </c>
      <c r="I592" t="s">
        <v>5179</v>
      </c>
    </row>
    <row r="593" spans="1:27" x14ac:dyDescent="0.35">
      <c r="A593" t="s">
        <v>6590</v>
      </c>
      <c r="B593" t="s">
        <v>6589</v>
      </c>
      <c r="C593" t="s">
        <v>6588</v>
      </c>
      <c r="D593" t="s">
        <v>387</v>
      </c>
      <c r="E593">
        <v>0.08</v>
      </c>
      <c r="F593">
        <v>0.14000000000000001</v>
      </c>
      <c r="G593" t="s">
        <v>92</v>
      </c>
      <c r="H593" t="s">
        <v>5179</v>
      </c>
      <c r="I593" t="s">
        <v>92</v>
      </c>
    </row>
    <row r="594" spans="1:27" x14ac:dyDescent="0.35">
      <c r="A594" t="s">
        <v>6587</v>
      </c>
      <c r="B594" t="s">
        <v>400</v>
      </c>
      <c r="C594" t="s">
        <v>401</v>
      </c>
      <c r="D594" t="s">
        <v>387</v>
      </c>
      <c r="E594">
        <v>0.06</v>
      </c>
      <c r="F594">
        <v>0.06</v>
      </c>
      <c r="G594" t="s">
        <v>92</v>
      </c>
      <c r="H594" t="s">
        <v>5179</v>
      </c>
      <c r="I594" t="s">
        <v>5179</v>
      </c>
      <c r="J594" t="s">
        <v>5178</v>
      </c>
    </row>
    <row r="595" spans="1:27" x14ac:dyDescent="0.35">
      <c r="A595" t="s">
        <v>6586</v>
      </c>
      <c r="B595" t="s">
        <v>6585</v>
      </c>
      <c r="C595" t="s">
        <v>6584</v>
      </c>
      <c r="D595" t="s">
        <v>387</v>
      </c>
      <c r="E595">
        <v>0.06</v>
      </c>
      <c r="F595">
        <v>0.06</v>
      </c>
      <c r="G595" t="s">
        <v>92</v>
      </c>
      <c r="H595" t="s">
        <v>5179</v>
      </c>
      <c r="I595" t="s">
        <v>5179</v>
      </c>
    </row>
    <row r="596" spans="1:27" x14ac:dyDescent="0.35">
      <c r="A596" t="s">
        <v>6583</v>
      </c>
      <c r="B596" t="s">
        <v>6582</v>
      </c>
      <c r="C596" t="s">
        <v>6581</v>
      </c>
      <c r="D596" t="s">
        <v>387</v>
      </c>
      <c r="E596">
        <v>0.06</v>
      </c>
      <c r="F596">
        <v>0.08</v>
      </c>
      <c r="G596" t="s">
        <v>92</v>
      </c>
      <c r="H596" t="s">
        <v>5179</v>
      </c>
      <c r="I596" t="s">
        <v>5179</v>
      </c>
    </row>
    <row r="597" spans="1:27" x14ac:dyDescent="0.35">
      <c r="A597" t="s">
        <v>6580</v>
      </c>
      <c r="B597" t="s">
        <v>6579</v>
      </c>
      <c r="C597" t="s">
        <v>6578</v>
      </c>
      <c r="D597" t="s">
        <v>387</v>
      </c>
      <c r="E597">
        <v>0.04</v>
      </c>
      <c r="F597">
        <v>0.12</v>
      </c>
      <c r="G597" t="s">
        <v>92</v>
      </c>
      <c r="H597" t="s">
        <v>5179</v>
      </c>
      <c r="I597" t="s">
        <v>5179</v>
      </c>
      <c r="J597" t="s">
        <v>5178</v>
      </c>
    </row>
    <row r="598" spans="1:27" x14ac:dyDescent="0.35">
      <c r="A598" t="s">
        <v>6577</v>
      </c>
      <c r="B598" t="s">
        <v>767</v>
      </c>
      <c r="C598" t="s">
        <v>768</v>
      </c>
      <c r="D598" t="s">
        <v>387</v>
      </c>
      <c r="E598">
        <v>0.08</v>
      </c>
      <c r="F598">
        <v>0.04</v>
      </c>
      <c r="G598" t="s">
        <v>92</v>
      </c>
      <c r="H598" t="s">
        <v>5179</v>
      </c>
      <c r="I598" t="s">
        <v>5179</v>
      </c>
      <c r="J598" t="s">
        <v>5178</v>
      </c>
    </row>
    <row r="599" spans="1:27" x14ac:dyDescent="0.35">
      <c r="A599" t="s">
        <v>6576</v>
      </c>
      <c r="B599" t="s">
        <v>6575</v>
      </c>
      <c r="C599" t="s">
        <v>6574</v>
      </c>
      <c r="D599" t="s">
        <v>387</v>
      </c>
      <c r="E599">
        <v>0.04</v>
      </c>
      <c r="F599">
        <v>0.1</v>
      </c>
      <c r="G599" t="s">
        <v>92</v>
      </c>
      <c r="H599" t="s">
        <v>5179</v>
      </c>
      <c r="I599" t="s">
        <v>5179</v>
      </c>
      <c r="K599">
        <v>2</v>
      </c>
      <c r="M599" t="s">
        <v>92</v>
      </c>
      <c r="O599" t="s">
        <v>6573</v>
      </c>
      <c r="R599" t="s">
        <v>5523</v>
      </c>
      <c r="T599" t="s">
        <v>5569</v>
      </c>
      <c r="U599" t="s">
        <v>5568</v>
      </c>
      <c r="Y599" t="s">
        <v>6572</v>
      </c>
      <c r="Z599" t="s">
        <v>6571</v>
      </c>
      <c r="AA599" t="s">
        <v>6570</v>
      </c>
    </row>
    <row r="600" spans="1:27" x14ac:dyDescent="0.35">
      <c r="A600" t="s">
        <v>6569</v>
      </c>
      <c r="B600" t="s">
        <v>1837</v>
      </c>
      <c r="C600" t="s">
        <v>1838</v>
      </c>
      <c r="D600" t="s">
        <v>387</v>
      </c>
      <c r="E600">
        <v>0.06</v>
      </c>
      <c r="F600">
        <v>0.04</v>
      </c>
      <c r="G600" t="s">
        <v>92</v>
      </c>
      <c r="H600" t="s">
        <v>5179</v>
      </c>
      <c r="I600" t="s">
        <v>5179</v>
      </c>
    </row>
    <row r="601" spans="1:27" x14ac:dyDescent="0.35">
      <c r="A601" t="s">
        <v>6568</v>
      </c>
      <c r="B601" t="s">
        <v>1567</v>
      </c>
      <c r="C601" t="s">
        <v>1568</v>
      </c>
      <c r="D601" t="s">
        <v>387</v>
      </c>
      <c r="E601">
        <v>0</v>
      </c>
      <c r="F601">
        <v>0.1</v>
      </c>
      <c r="G601" t="s">
        <v>5179</v>
      </c>
      <c r="H601" t="s">
        <v>5179</v>
      </c>
      <c r="I601" t="s">
        <v>5179</v>
      </c>
    </row>
    <row r="602" spans="1:27" x14ac:dyDescent="0.35">
      <c r="A602" t="s">
        <v>6567</v>
      </c>
      <c r="B602" t="s">
        <v>1938</v>
      </c>
      <c r="C602" t="s">
        <v>1939</v>
      </c>
      <c r="D602" t="s">
        <v>387</v>
      </c>
      <c r="E602">
        <v>0.12</v>
      </c>
      <c r="F602">
        <v>0.08</v>
      </c>
      <c r="G602" t="s">
        <v>92</v>
      </c>
      <c r="H602" t="s">
        <v>5179</v>
      </c>
      <c r="I602" t="s">
        <v>5179</v>
      </c>
    </row>
    <row r="603" spans="1:27" x14ac:dyDescent="0.35">
      <c r="A603" t="s">
        <v>6566</v>
      </c>
      <c r="B603" t="s">
        <v>6565</v>
      </c>
      <c r="C603" t="s">
        <v>6564</v>
      </c>
      <c r="D603" t="s">
        <v>387</v>
      </c>
      <c r="E603">
        <v>0.04</v>
      </c>
      <c r="F603">
        <v>0.1</v>
      </c>
      <c r="G603" t="s">
        <v>92</v>
      </c>
      <c r="H603" t="s">
        <v>5179</v>
      </c>
      <c r="I603" t="s">
        <v>5179</v>
      </c>
    </row>
    <row r="604" spans="1:27" x14ac:dyDescent="0.35">
      <c r="A604" t="s">
        <v>6563</v>
      </c>
      <c r="B604" t="s">
        <v>6562</v>
      </c>
      <c r="C604" t="s">
        <v>6561</v>
      </c>
      <c r="D604" t="s">
        <v>387</v>
      </c>
      <c r="E604">
        <v>0.08</v>
      </c>
      <c r="F604">
        <v>0.08</v>
      </c>
      <c r="G604" t="s">
        <v>92</v>
      </c>
      <c r="H604" t="s">
        <v>5179</v>
      </c>
      <c r="I604" t="s">
        <v>5179</v>
      </c>
    </row>
    <row r="605" spans="1:27" x14ac:dyDescent="0.35">
      <c r="A605" t="s">
        <v>6560</v>
      </c>
      <c r="B605" t="s">
        <v>6559</v>
      </c>
      <c r="C605" t="s">
        <v>6558</v>
      </c>
      <c r="D605" t="s">
        <v>387</v>
      </c>
      <c r="E605">
        <v>0</v>
      </c>
      <c r="F605">
        <v>0.1</v>
      </c>
      <c r="G605" t="s">
        <v>92</v>
      </c>
      <c r="H605" t="s">
        <v>5179</v>
      </c>
      <c r="I605" t="s">
        <v>92</v>
      </c>
      <c r="J605" t="s">
        <v>5178</v>
      </c>
    </row>
    <row r="606" spans="1:27" x14ac:dyDescent="0.35">
      <c r="A606" t="s">
        <v>6557</v>
      </c>
      <c r="B606" t="s">
        <v>943</v>
      </c>
      <c r="C606" t="s">
        <v>944</v>
      </c>
      <c r="D606" t="s">
        <v>387</v>
      </c>
      <c r="E606">
        <v>0.06</v>
      </c>
      <c r="F606">
        <v>0.04</v>
      </c>
      <c r="G606" t="s">
        <v>92</v>
      </c>
      <c r="H606" t="s">
        <v>5179</v>
      </c>
      <c r="I606" t="s">
        <v>5179</v>
      </c>
      <c r="J606" t="s">
        <v>5178</v>
      </c>
    </row>
    <row r="607" spans="1:27" x14ac:dyDescent="0.35">
      <c r="A607" t="s">
        <v>6556</v>
      </c>
      <c r="B607" t="s">
        <v>6555</v>
      </c>
      <c r="C607" t="s">
        <v>6554</v>
      </c>
      <c r="D607" t="s">
        <v>387</v>
      </c>
      <c r="E607">
        <v>0.02</v>
      </c>
      <c r="F607">
        <v>0.1</v>
      </c>
      <c r="G607" t="s">
        <v>92</v>
      </c>
      <c r="H607" t="s">
        <v>5179</v>
      </c>
      <c r="I607" t="s">
        <v>5179</v>
      </c>
      <c r="K607">
        <v>2</v>
      </c>
      <c r="M607" t="s">
        <v>92</v>
      </c>
      <c r="O607" t="s">
        <v>6553</v>
      </c>
      <c r="R607" t="s">
        <v>5227</v>
      </c>
      <c r="S607" t="s">
        <v>5238</v>
      </c>
      <c r="T607" t="s">
        <v>5237</v>
      </c>
      <c r="U607" t="s">
        <v>5236</v>
      </c>
      <c r="V607" t="s">
        <v>6552</v>
      </c>
      <c r="Y607" t="s">
        <v>6551</v>
      </c>
      <c r="Z607" t="s">
        <v>6550</v>
      </c>
      <c r="AA607" t="s">
        <v>6549</v>
      </c>
    </row>
    <row r="608" spans="1:27" x14ac:dyDescent="0.35">
      <c r="A608" t="s">
        <v>6548</v>
      </c>
      <c r="B608" t="s">
        <v>6547</v>
      </c>
      <c r="C608" t="s">
        <v>6546</v>
      </c>
      <c r="D608" t="s">
        <v>387</v>
      </c>
      <c r="E608">
        <v>0.08</v>
      </c>
      <c r="F608">
        <v>0.02</v>
      </c>
      <c r="G608" t="s">
        <v>92</v>
      </c>
      <c r="H608" t="s">
        <v>5179</v>
      </c>
      <c r="I608" t="s">
        <v>92</v>
      </c>
    </row>
    <row r="609" spans="1:10" x14ac:dyDescent="0.35">
      <c r="A609" t="s">
        <v>6545</v>
      </c>
      <c r="B609" t="s">
        <v>6544</v>
      </c>
      <c r="C609" t="s">
        <v>6543</v>
      </c>
      <c r="D609" t="s">
        <v>387</v>
      </c>
      <c r="E609">
        <v>0.04</v>
      </c>
      <c r="F609">
        <v>0.08</v>
      </c>
      <c r="G609" t="s">
        <v>92</v>
      </c>
      <c r="H609" t="s">
        <v>5179</v>
      </c>
      <c r="I609" t="s">
        <v>92</v>
      </c>
      <c r="J609" t="s">
        <v>5329</v>
      </c>
    </row>
    <row r="610" spans="1:10" x14ac:dyDescent="0.35">
      <c r="A610" t="s">
        <v>6542</v>
      </c>
      <c r="B610" t="s">
        <v>6541</v>
      </c>
      <c r="C610" t="s">
        <v>6540</v>
      </c>
      <c r="D610" t="s">
        <v>387</v>
      </c>
      <c r="E610">
        <v>0.04</v>
      </c>
      <c r="F610">
        <v>0.08</v>
      </c>
      <c r="G610" t="s">
        <v>92</v>
      </c>
      <c r="H610" t="s">
        <v>5179</v>
      </c>
      <c r="I610" t="s">
        <v>5179</v>
      </c>
    </row>
    <row r="611" spans="1:10" x14ac:dyDescent="0.35">
      <c r="A611" t="s">
        <v>6539</v>
      </c>
      <c r="B611" t="s">
        <v>1146</v>
      </c>
      <c r="C611" t="s">
        <v>1147</v>
      </c>
      <c r="D611" t="s">
        <v>387</v>
      </c>
      <c r="E611">
        <v>0.04</v>
      </c>
      <c r="F611">
        <v>0.06</v>
      </c>
      <c r="G611" t="s">
        <v>92</v>
      </c>
      <c r="H611" t="s">
        <v>5179</v>
      </c>
      <c r="I611" t="s">
        <v>92</v>
      </c>
      <c r="J611" t="s">
        <v>5178</v>
      </c>
    </row>
    <row r="612" spans="1:10" x14ac:dyDescent="0.35">
      <c r="A612" t="s">
        <v>6538</v>
      </c>
      <c r="B612" t="s">
        <v>6537</v>
      </c>
      <c r="C612" t="s">
        <v>6536</v>
      </c>
      <c r="D612" t="s">
        <v>387</v>
      </c>
      <c r="E612">
        <v>0.06</v>
      </c>
      <c r="F612">
        <v>0.08</v>
      </c>
      <c r="G612" t="s">
        <v>92</v>
      </c>
      <c r="H612" t="s">
        <v>5179</v>
      </c>
      <c r="I612" t="s">
        <v>5179</v>
      </c>
    </row>
    <row r="613" spans="1:10" x14ac:dyDescent="0.35">
      <c r="A613" t="s">
        <v>6535</v>
      </c>
      <c r="B613" t="s">
        <v>864</v>
      </c>
      <c r="C613" t="s">
        <v>865</v>
      </c>
      <c r="D613" t="s">
        <v>387</v>
      </c>
      <c r="E613">
        <v>0.02</v>
      </c>
      <c r="F613">
        <v>0.08</v>
      </c>
      <c r="G613" t="s">
        <v>92</v>
      </c>
      <c r="H613" t="s">
        <v>5179</v>
      </c>
      <c r="I613" t="s">
        <v>92</v>
      </c>
      <c r="J613" t="s">
        <v>5178</v>
      </c>
    </row>
    <row r="614" spans="1:10" x14ac:dyDescent="0.35">
      <c r="A614" t="s">
        <v>6534</v>
      </c>
      <c r="B614" t="s">
        <v>6533</v>
      </c>
      <c r="C614" t="s">
        <v>6532</v>
      </c>
      <c r="D614" t="s">
        <v>387</v>
      </c>
      <c r="E614">
        <v>0.08</v>
      </c>
      <c r="F614">
        <v>0.14000000000000001</v>
      </c>
      <c r="G614" t="s">
        <v>92</v>
      </c>
      <c r="H614" t="s">
        <v>5179</v>
      </c>
      <c r="I614" t="s">
        <v>92</v>
      </c>
    </row>
    <row r="615" spans="1:10" x14ac:dyDescent="0.35">
      <c r="A615" t="s">
        <v>6531</v>
      </c>
      <c r="B615" t="s">
        <v>6530</v>
      </c>
      <c r="C615" t="s">
        <v>6529</v>
      </c>
      <c r="D615" t="s">
        <v>387</v>
      </c>
      <c r="E615">
        <v>0.06</v>
      </c>
      <c r="F615">
        <v>0.04</v>
      </c>
      <c r="G615" t="s">
        <v>92</v>
      </c>
      <c r="H615" t="s">
        <v>5179</v>
      </c>
      <c r="I615" t="s">
        <v>5179</v>
      </c>
    </row>
    <row r="616" spans="1:10" x14ac:dyDescent="0.35">
      <c r="A616" t="s">
        <v>6528</v>
      </c>
      <c r="B616" t="s">
        <v>6527</v>
      </c>
      <c r="C616" t="s">
        <v>6526</v>
      </c>
      <c r="D616" t="s">
        <v>387</v>
      </c>
      <c r="E616">
        <v>0.06</v>
      </c>
      <c r="F616">
        <v>0.04</v>
      </c>
      <c r="G616" t="s">
        <v>92</v>
      </c>
      <c r="H616" t="s">
        <v>5179</v>
      </c>
      <c r="I616" t="s">
        <v>5179</v>
      </c>
      <c r="J616" t="s">
        <v>5178</v>
      </c>
    </row>
    <row r="617" spans="1:10" x14ac:dyDescent="0.35">
      <c r="A617" t="s">
        <v>6525</v>
      </c>
      <c r="B617" t="s">
        <v>1675</v>
      </c>
      <c r="C617" t="s">
        <v>1676</v>
      </c>
      <c r="D617" t="s">
        <v>387</v>
      </c>
      <c r="E617">
        <v>0</v>
      </c>
      <c r="F617">
        <v>0.14000000000000001</v>
      </c>
      <c r="G617" t="s">
        <v>92</v>
      </c>
      <c r="H617" t="s">
        <v>5179</v>
      </c>
      <c r="I617" t="s">
        <v>5179</v>
      </c>
    </row>
    <row r="618" spans="1:10" x14ac:dyDescent="0.35">
      <c r="A618" t="s">
        <v>6524</v>
      </c>
      <c r="B618" t="s">
        <v>457</v>
      </c>
      <c r="C618" t="s">
        <v>458</v>
      </c>
      <c r="D618" t="s">
        <v>387</v>
      </c>
      <c r="E618">
        <v>0.04</v>
      </c>
      <c r="F618">
        <v>0.1</v>
      </c>
      <c r="G618" t="s">
        <v>92</v>
      </c>
      <c r="H618" t="s">
        <v>5179</v>
      </c>
      <c r="I618" t="s">
        <v>5179</v>
      </c>
    </row>
    <row r="619" spans="1:10" x14ac:dyDescent="0.35">
      <c r="A619" t="s">
        <v>6523</v>
      </c>
      <c r="B619" t="s">
        <v>6522</v>
      </c>
      <c r="C619" t="s">
        <v>6521</v>
      </c>
      <c r="D619" t="s">
        <v>387</v>
      </c>
      <c r="E619">
        <v>0.04</v>
      </c>
      <c r="F619">
        <v>0.08</v>
      </c>
      <c r="G619" t="s">
        <v>92</v>
      </c>
      <c r="H619" t="s">
        <v>5179</v>
      </c>
      <c r="I619" t="s">
        <v>5179</v>
      </c>
      <c r="J619" t="s">
        <v>5178</v>
      </c>
    </row>
    <row r="620" spans="1:10" x14ac:dyDescent="0.35">
      <c r="A620" t="s">
        <v>6520</v>
      </c>
      <c r="B620" t="s">
        <v>6519</v>
      </c>
      <c r="C620" t="s">
        <v>6518</v>
      </c>
      <c r="D620" t="s">
        <v>387</v>
      </c>
      <c r="E620">
        <v>0.08</v>
      </c>
      <c r="F620">
        <v>0.04</v>
      </c>
      <c r="G620" t="s">
        <v>92</v>
      </c>
      <c r="H620" t="s">
        <v>5179</v>
      </c>
      <c r="I620" t="s">
        <v>5179</v>
      </c>
    </row>
    <row r="621" spans="1:10" x14ac:dyDescent="0.35">
      <c r="A621" t="s">
        <v>6517</v>
      </c>
      <c r="B621" t="s">
        <v>6516</v>
      </c>
      <c r="C621" t="s">
        <v>6515</v>
      </c>
      <c r="D621" t="s">
        <v>387</v>
      </c>
      <c r="E621">
        <v>0.08</v>
      </c>
      <c r="F621">
        <v>0.04</v>
      </c>
      <c r="G621" t="s">
        <v>92</v>
      </c>
      <c r="H621" t="s">
        <v>5179</v>
      </c>
      <c r="I621" t="s">
        <v>5179</v>
      </c>
    </row>
    <row r="622" spans="1:10" x14ac:dyDescent="0.35">
      <c r="A622" t="s">
        <v>6514</v>
      </c>
      <c r="B622" t="s">
        <v>6513</v>
      </c>
      <c r="C622" t="s">
        <v>6512</v>
      </c>
      <c r="D622" t="s">
        <v>387</v>
      </c>
      <c r="E622">
        <v>0.06</v>
      </c>
      <c r="F622">
        <v>0.18</v>
      </c>
      <c r="G622" t="s">
        <v>92</v>
      </c>
      <c r="H622" t="s">
        <v>5179</v>
      </c>
      <c r="I622" t="s">
        <v>5179</v>
      </c>
    </row>
    <row r="623" spans="1:10" x14ac:dyDescent="0.35">
      <c r="A623" t="s">
        <v>6511</v>
      </c>
      <c r="B623" t="s">
        <v>1545</v>
      </c>
      <c r="C623" t="s">
        <v>1546</v>
      </c>
      <c r="D623" t="s">
        <v>387</v>
      </c>
      <c r="E623">
        <v>0.06</v>
      </c>
      <c r="F623">
        <v>0.06</v>
      </c>
      <c r="G623" t="s">
        <v>5179</v>
      </c>
      <c r="H623" t="s">
        <v>5179</v>
      </c>
      <c r="I623" t="s">
        <v>5179</v>
      </c>
    </row>
    <row r="624" spans="1:10" x14ac:dyDescent="0.35">
      <c r="A624" t="s">
        <v>6510</v>
      </c>
      <c r="B624" t="s">
        <v>1559</v>
      </c>
      <c r="C624" t="s">
        <v>1560</v>
      </c>
      <c r="D624" t="s">
        <v>387</v>
      </c>
      <c r="E624">
        <v>0.06</v>
      </c>
      <c r="F624">
        <v>0.16</v>
      </c>
      <c r="G624" t="s">
        <v>5179</v>
      </c>
      <c r="H624" t="s">
        <v>5179</v>
      </c>
      <c r="I624" t="s">
        <v>5179</v>
      </c>
    </row>
    <row r="625" spans="1:10" x14ac:dyDescent="0.35">
      <c r="A625" t="s">
        <v>6509</v>
      </c>
      <c r="B625" t="s">
        <v>6508</v>
      </c>
      <c r="C625" t="s">
        <v>6507</v>
      </c>
      <c r="D625" t="s">
        <v>387</v>
      </c>
      <c r="E625">
        <v>0.04</v>
      </c>
      <c r="F625">
        <v>0.08</v>
      </c>
      <c r="G625" t="s">
        <v>92</v>
      </c>
      <c r="H625" t="s">
        <v>5179</v>
      </c>
      <c r="I625" t="s">
        <v>5179</v>
      </c>
    </row>
    <row r="626" spans="1:10" x14ac:dyDescent="0.35">
      <c r="A626" t="s">
        <v>6506</v>
      </c>
      <c r="B626" t="s">
        <v>6505</v>
      </c>
      <c r="C626" t="s">
        <v>6504</v>
      </c>
      <c r="D626" t="s">
        <v>387</v>
      </c>
      <c r="E626">
        <v>0.06</v>
      </c>
      <c r="F626">
        <v>0.04</v>
      </c>
      <c r="G626" t="s">
        <v>92</v>
      </c>
      <c r="H626" t="s">
        <v>5179</v>
      </c>
      <c r="I626" t="s">
        <v>5179</v>
      </c>
      <c r="J626" t="s">
        <v>5178</v>
      </c>
    </row>
    <row r="627" spans="1:10" x14ac:dyDescent="0.35">
      <c r="A627" t="s">
        <v>6503</v>
      </c>
      <c r="B627" t="s">
        <v>6502</v>
      </c>
      <c r="C627" t="s">
        <v>6501</v>
      </c>
      <c r="D627" t="s">
        <v>387</v>
      </c>
      <c r="E627">
        <v>0.04</v>
      </c>
      <c r="F627">
        <v>0.14000000000000001</v>
      </c>
      <c r="G627" t="s">
        <v>92</v>
      </c>
      <c r="H627" t="s">
        <v>5179</v>
      </c>
      <c r="I627" t="s">
        <v>5179</v>
      </c>
    </row>
    <row r="628" spans="1:10" x14ac:dyDescent="0.35">
      <c r="A628" t="s">
        <v>6500</v>
      </c>
      <c r="B628" t="s">
        <v>6499</v>
      </c>
      <c r="C628" t="s">
        <v>6498</v>
      </c>
      <c r="D628" t="s">
        <v>387</v>
      </c>
      <c r="E628">
        <v>0.04</v>
      </c>
      <c r="F628">
        <v>0.12</v>
      </c>
      <c r="G628" t="s">
        <v>92</v>
      </c>
      <c r="H628" t="s">
        <v>5179</v>
      </c>
      <c r="I628" t="s">
        <v>5179</v>
      </c>
    </row>
    <row r="629" spans="1:10" x14ac:dyDescent="0.35">
      <c r="A629" t="s">
        <v>6497</v>
      </c>
      <c r="B629" t="s">
        <v>6496</v>
      </c>
      <c r="C629" t="s">
        <v>6495</v>
      </c>
      <c r="D629" t="s">
        <v>387</v>
      </c>
      <c r="E629">
        <v>0.06</v>
      </c>
      <c r="F629">
        <v>0.08</v>
      </c>
      <c r="G629" t="s">
        <v>5179</v>
      </c>
      <c r="H629" t="s">
        <v>5179</v>
      </c>
      <c r="I629" t="s">
        <v>5179</v>
      </c>
      <c r="J629" t="s">
        <v>5178</v>
      </c>
    </row>
    <row r="630" spans="1:10" x14ac:dyDescent="0.35">
      <c r="A630" t="s">
        <v>5904</v>
      </c>
      <c r="B630" t="s">
        <v>5903</v>
      </c>
      <c r="C630" t="s">
        <v>6494</v>
      </c>
      <c r="D630" t="s">
        <v>387</v>
      </c>
      <c r="E630">
        <v>0.06</v>
      </c>
      <c r="F630">
        <v>0.04</v>
      </c>
      <c r="G630" t="s">
        <v>92</v>
      </c>
      <c r="H630" t="s">
        <v>5179</v>
      </c>
      <c r="I630" t="s">
        <v>5179</v>
      </c>
    </row>
    <row r="631" spans="1:10" x14ac:dyDescent="0.35">
      <c r="A631" t="s">
        <v>6493</v>
      </c>
      <c r="B631" t="s">
        <v>2034</v>
      </c>
      <c r="C631" t="s">
        <v>2035</v>
      </c>
      <c r="D631" t="s">
        <v>387</v>
      </c>
      <c r="E631">
        <v>0.04</v>
      </c>
      <c r="F631">
        <v>0.06</v>
      </c>
      <c r="G631" t="s">
        <v>92</v>
      </c>
      <c r="H631" t="s">
        <v>5179</v>
      </c>
      <c r="I631" t="s">
        <v>5179</v>
      </c>
      <c r="J631" t="s">
        <v>5178</v>
      </c>
    </row>
    <row r="632" spans="1:10" x14ac:dyDescent="0.35">
      <c r="A632" t="s">
        <v>6492</v>
      </c>
      <c r="B632" t="s">
        <v>1604</v>
      </c>
      <c r="C632" t="s">
        <v>1605</v>
      </c>
      <c r="D632" t="s">
        <v>387</v>
      </c>
      <c r="E632">
        <v>0.02</v>
      </c>
      <c r="F632">
        <v>0.08</v>
      </c>
      <c r="G632" t="s">
        <v>92</v>
      </c>
      <c r="H632" t="s">
        <v>5179</v>
      </c>
      <c r="I632" t="s">
        <v>5179</v>
      </c>
    </row>
    <row r="633" spans="1:10" x14ac:dyDescent="0.35">
      <c r="A633" t="s">
        <v>6491</v>
      </c>
      <c r="B633" t="s">
        <v>1608</v>
      </c>
      <c r="C633" t="s">
        <v>1609</v>
      </c>
      <c r="D633" t="s">
        <v>387</v>
      </c>
      <c r="E633">
        <v>0.04</v>
      </c>
      <c r="F633">
        <v>0.06</v>
      </c>
      <c r="G633" t="s">
        <v>92</v>
      </c>
      <c r="H633" t="s">
        <v>5179</v>
      </c>
      <c r="I633" t="s">
        <v>5179</v>
      </c>
    </row>
    <row r="634" spans="1:10" x14ac:dyDescent="0.35">
      <c r="A634" t="s">
        <v>6490</v>
      </c>
      <c r="B634" t="s">
        <v>6489</v>
      </c>
      <c r="C634" t="s">
        <v>6488</v>
      </c>
      <c r="D634" t="s">
        <v>387</v>
      </c>
      <c r="E634">
        <v>0.12</v>
      </c>
      <c r="F634">
        <v>0</v>
      </c>
      <c r="G634" t="s">
        <v>92</v>
      </c>
      <c r="H634" t="s">
        <v>5179</v>
      </c>
      <c r="I634" t="s">
        <v>5179</v>
      </c>
    </row>
    <row r="635" spans="1:10" x14ac:dyDescent="0.35">
      <c r="A635" t="s">
        <v>6487</v>
      </c>
      <c r="B635" t="s">
        <v>6486</v>
      </c>
      <c r="C635" t="s">
        <v>6485</v>
      </c>
      <c r="D635" t="s">
        <v>387</v>
      </c>
      <c r="E635">
        <v>0.1</v>
      </c>
      <c r="F635">
        <v>0</v>
      </c>
      <c r="G635" t="s">
        <v>5179</v>
      </c>
      <c r="H635" t="s">
        <v>5179</v>
      </c>
      <c r="I635" t="s">
        <v>5179</v>
      </c>
    </row>
    <row r="636" spans="1:10" x14ac:dyDescent="0.35">
      <c r="A636" t="s">
        <v>6484</v>
      </c>
      <c r="B636" t="s">
        <v>1620</v>
      </c>
      <c r="C636" t="s">
        <v>1621</v>
      </c>
      <c r="D636" t="s">
        <v>387</v>
      </c>
      <c r="E636">
        <v>0.08</v>
      </c>
      <c r="F636">
        <v>0.14000000000000001</v>
      </c>
      <c r="G636" t="s">
        <v>92</v>
      </c>
      <c r="H636" t="s">
        <v>5179</v>
      </c>
      <c r="I636" t="s">
        <v>5179</v>
      </c>
      <c r="J636" t="s">
        <v>5178</v>
      </c>
    </row>
    <row r="637" spans="1:10" x14ac:dyDescent="0.35">
      <c r="A637" t="s">
        <v>6483</v>
      </c>
      <c r="B637" t="s">
        <v>6482</v>
      </c>
      <c r="C637" t="s">
        <v>6481</v>
      </c>
      <c r="D637" t="s">
        <v>387</v>
      </c>
      <c r="E637">
        <v>0.06</v>
      </c>
      <c r="F637">
        <v>0.08</v>
      </c>
      <c r="G637" t="s">
        <v>92</v>
      </c>
      <c r="H637" t="s">
        <v>5179</v>
      </c>
      <c r="I637" t="s">
        <v>5179</v>
      </c>
    </row>
    <row r="638" spans="1:10" x14ac:dyDescent="0.35">
      <c r="A638" t="s">
        <v>6480</v>
      </c>
      <c r="B638" t="s">
        <v>6479</v>
      </c>
      <c r="C638" t="s">
        <v>6478</v>
      </c>
      <c r="D638" t="s">
        <v>387</v>
      </c>
      <c r="E638">
        <v>0.08</v>
      </c>
      <c r="F638">
        <v>0.02</v>
      </c>
      <c r="G638" t="s">
        <v>92</v>
      </c>
      <c r="H638" t="s">
        <v>5179</v>
      </c>
      <c r="I638" t="s">
        <v>5179</v>
      </c>
    </row>
    <row r="639" spans="1:10" x14ac:dyDescent="0.35">
      <c r="A639" t="s">
        <v>6477</v>
      </c>
      <c r="B639" t="s">
        <v>6476</v>
      </c>
      <c r="C639" t="s">
        <v>6475</v>
      </c>
      <c r="D639" t="s">
        <v>387</v>
      </c>
      <c r="E639">
        <v>0.04</v>
      </c>
      <c r="F639">
        <v>0.1</v>
      </c>
      <c r="G639" t="s">
        <v>92</v>
      </c>
      <c r="H639" t="s">
        <v>5179</v>
      </c>
      <c r="I639" t="s">
        <v>92</v>
      </c>
      <c r="J639" t="s">
        <v>5178</v>
      </c>
    </row>
    <row r="640" spans="1:10" x14ac:dyDescent="0.35">
      <c r="A640" t="s">
        <v>6474</v>
      </c>
      <c r="B640" t="s">
        <v>607</v>
      </c>
      <c r="C640" t="s">
        <v>608</v>
      </c>
      <c r="D640" t="s">
        <v>387</v>
      </c>
      <c r="E640">
        <v>0.06</v>
      </c>
      <c r="F640">
        <v>0.1</v>
      </c>
      <c r="G640" t="s">
        <v>92</v>
      </c>
      <c r="H640" t="s">
        <v>5179</v>
      </c>
      <c r="I640" t="s">
        <v>5179</v>
      </c>
    </row>
    <row r="641" spans="1:27" x14ac:dyDescent="0.35">
      <c r="A641" t="s">
        <v>6473</v>
      </c>
      <c r="B641" t="s">
        <v>6472</v>
      </c>
      <c r="C641" t="s">
        <v>6471</v>
      </c>
      <c r="D641" t="s">
        <v>387</v>
      </c>
      <c r="E641">
        <v>0.06</v>
      </c>
      <c r="F641">
        <v>0.04</v>
      </c>
      <c r="G641" t="s">
        <v>92</v>
      </c>
      <c r="H641" t="s">
        <v>5179</v>
      </c>
      <c r="I641" t="s">
        <v>5179</v>
      </c>
    </row>
    <row r="642" spans="1:27" x14ac:dyDescent="0.35">
      <c r="A642" t="s">
        <v>6470</v>
      </c>
      <c r="B642" t="s">
        <v>2109</v>
      </c>
      <c r="C642" t="s">
        <v>2111</v>
      </c>
      <c r="D642" t="s">
        <v>387</v>
      </c>
      <c r="E642">
        <v>0.08</v>
      </c>
      <c r="F642">
        <v>0.04</v>
      </c>
      <c r="G642" t="s">
        <v>92</v>
      </c>
      <c r="H642" t="s">
        <v>5179</v>
      </c>
      <c r="I642" t="s">
        <v>5179</v>
      </c>
    </row>
    <row r="643" spans="1:27" x14ac:dyDescent="0.35">
      <c r="A643" t="s">
        <v>6469</v>
      </c>
      <c r="B643" t="s">
        <v>1624</v>
      </c>
      <c r="C643" t="s">
        <v>1625</v>
      </c>
      <c r="D643" t="s">
        <v>387</v>
      </c>
      <c r="E643">
        <v>0.04</v>
      </c>
      <c r="F643">
        <v>0.08</v>
      </c>
      <c r="G643" t="s">
        <v>92</v>
      </c>
      <c r="H643" t="s">
        <v>5179</v>
      </c>
      <c r="I643" t="s">
        <v>5179</v>
      </c>
      <c r="K643">
        <v>1</v>
      </c>
      <c r="M643" t="s">
        <v>92</v>
      </c>
      <c r="O643" t="s">
        <v>6468</v>
      </c>
      <c r="R643" t="s">
        <v>5793</v>
      </c>
      <c r="S643" t="s">
        <v>5238</v>
      </c>
      <c r="T643" t="s">
        <v>6055</v>
      </c>
      <c r="U643" t="s">
        <v>6066</v>
      </c>
      <c r="Y643" t="s">
        <v>6467</v>
      </c>
      <c r="Z643" t="s">
        <v>6466</v>
      </c>
      <c r="AA643" t="s">
        <v>6465</v>
      </c>
    </row>
    <row r="644" spans="1:27" x14ac:dyDescent="0.35">
      <c r="A644" t="s">
        <v>6464</v>
      </c>
      <c r="B644" t="s">
        <v>6463</v>
      </c>
      <c r="C644" t="s">
        <v>6462</v>
      </c>
      <c r="D644" t="s">
        <v>387</v>
      </c>
      <c r="E644">
        <v>0.02</v>
      </c>
      <c r="F644">
        <v>0.08</v>
      </c>
      <c r="G644" t="s">
        <v>92</v>
      </c>
      <c r="H644" t="s">
        <v>5179</v>
      </c>
      <c r="I644" t="s">
        <v>5179</v>
      </c>
    </row>
    <row r="645" spans="1:27" x14ac:dyDescent="0.35">
      <c r="A645" t="s">
        <v>6461</v>
      </c>
      <c r="B645" t="s">
        <v>1626</v>
      </c>
      <c r="C645" t="s">
        <v>1627</v>
      </c>
      <c r="D645" t="s">
        <v>387</v>
      </c>
      <c r="E645">
        <v>0</v>
      </c>
      <c r="F645">
        <v>0.14000000000000001</v>
      </c>
      <c r="G645" t="s">
        <v>92</v>
      </c>
      <c r="H645" t="s">
        <v>5179</v>
      </c>
      <c r="I645" t="s">
        <v>5179</v>
      </c>
    </row>
    <row r="646" spans="1:27" x14ac:dyDescent="0.35">
      <c r="A646" t="s">
        <v>6460</v>
      </c>
      <c r="B646" t="s">
        <v>6459</v>
      </c>
      <c r="C646" t="s">
        <v>6458</v>
      </c>
      <c r="D646" t="s">
        <v>387</v>
      </c>
      <c r="E646">
        <v>0.04</v>
      </c>
      <c r="F646">
        <v>0.12</v>
      </c>
      <c r="G646" t="s">
        <v>92</v>
      </c>
      <c r="H646" t="s">
        <v>92</v>
      </c>
      <c r="I646" t="s">
        <v>5179</v>
      </c>
      <c r="J646" t="s">
        <v>5178</v>
      </c>
      <c r="K646">
        <v>2</v>
      </c>
      <c r="M646" t="s">
        <v>92</v>
      </c>
      <c r="O646" t="s">
        <v>6457</v>
      </c>
      <c r="R646" t="s">
        <v>5523</v>
      </c>
      <c r="T646" t="s">
        <v>5569</v>
      </c>
      <c r="U646" t="s">
        <v>6420</v>
      </c>
      <c r="Y646" t="s">
        <v>6456</v>
      </c>
      <c r="Z646" t="s">
        <v>6455</v>
      </c>
      <c r="AA646" t="s">
        <v>6454</v>
      </c>
    </row>
    <row r="647" spans="1:27" x14ac:dyDescent="0.35">
      <c r="A647" t="s">
        <v>6453</v>
      </c>
      <c r="B647" t="s">
        <v>1946</v>
      </c>
      <c r="C647" t="s">
        <v>1947</v>
      </c>
      <c r="D647" t="s">
        <v>387</v>
      </c>
      <c r="E647">
        <v>0.06</v>
      </c>
      <c r="F647">
        <v>0.04</v>
      </c>
      <c r="G647" t="s">
        <v>5179</v>
      </c>
      <c r="H647" t="s">
        <v>5179</v>
      </c>
      <c r="I647" t="s">
        <v>5179</v>
      </c>
    </row>
    <row r="648" spans="1:27" x14ac:dyDescent="0.35">
      <c r="A648" t="s">
        <v>6452</v>
      </c>
      <c r="B648" t="s">
        <v>6451</v>
      </c>
      <c r="C648" t="s">
        <v>6450</v>
      </c>
      <c r="D648" t="s">
        <v>387</v>
      </c>
      <c r="E648">
        <v>0.06</v>
      </c>
      <c r="F648">
        <v>0.08</v>
      </c>
      <c r="G648" t="s">
        <v>92</v>
      </c>
      <c r="H648" t="s">
        <v>5179</v>
      </c>
      <c r="I648" t="s">
        <v>5179</v>
      </c>
    </row>
    <row r="649" spans="1:27" x14ac:dyDescent="0.35">
      <c r="A649" t="s">
        <v>6449</v>
      </c>
      <c r="B649" t="s">
        <v>1628</v>
      </c>
      <c r="C649" t="s">
        <v>1629</v>
      </c>
      <c r="D649" t="s">
        <v>387</v>
      </c>
      <c r="E649">
        <v>0.1</v>
      </c>
      <c r="F649">
        <v>0.04</v>
      </c>
      <c r="G649" t="s">
        <v>92</v>
      </c>
      <c r="H649" t="s">
        <v>5179</v>
      </c>
      <c r="I649" t="s">
        <v>5179</v>
      </c>
    </row>
    <row r="650" spans="1:27" x14ac:dyDescent="0.35">
      <c r="A650" t="s">
        <v>6448</v>
      </c>
      <c r="B650" t="s">
        <v>1633</v>
      </c>
      <c r="C650" t="s">
        <v>6447</v>
      </c>
      <c r="D650" t="s">
        <v>387</v>
      </c>
      <c r="E650">
        <v>0</v>
      </c>
      <c r="F650">
        <v>0.1</v>
      </c>
      <c r="G650" t="s">
        <v>92</v>
      </c>
      <c r="H650" t="s">
        <v>5179</v>
      </c>
      <c r="I650" t="s">
        <v>5179</v>
      </c>
      <c r="J650" t="s">
        <v>5178</v>
      </c>
    </row>
    <row r="651" spans="1:27" x14ac:dyDescent="0.35">
      <c r="A651" t="s">
        <v>6446</v>
      </c>
      <c r="B651" t="s">
        <v>6445</v>
      </c>
      <c r="C651" t="s">
        <v>6444</v>
      </c>
      <c r="D651" t="s">
        <v>387</v>
      </c>
      <c r="E651">
        <v>0.1</v>
      </c>
      <c r="F651">
        <v>0.02</v>
      </c>
      <c r="G651" t="s">
        <v>92</v>
      </c>
      <c r="H651" t="s">
        <v>5179</v>
      </c>
      <c r="I651" t="s">
        <v>5179</v>
      </c>
    </row>
    <row r="652" spans="1:27" x14ac:dyDescent="0.35">
      <c r="A652" t="s">
        <v>6443</v>
      </c>
      <c r="B652" t="s">
        <v>6442</v>
      </c>
      <c r="C652" t="s">
        <v>6441</v>
      </c>
      <c r="D652" t="s">
        <v>387</v>
      </c>
      <c r="E652">
        <v>0.06</v>
      </c>
      <c r="F652">
        <v>0.04</v>
      </c>
      <c r="G652" t="s">
        <v>92</v>
      </c>
      <c r="H652" t="s">
        <v>5179</v>
      </c>
      <c r="I652" t="s">
        <v>5179</v>
      </c>
    </row>
    <row r="653" spans="1:27" x14ac:dyDescent="0.35">
      <c r="A653" t="s">
        <v>6440</v>
      </c>
      <c r="B653" t="s">
        <v>6439</v>
      </c>
      <c r="C653" t="s">
        <v>6438</v>
      </c>
      <c r="D653" t="s">
        <v>387</v>
      </c>
      <c r="E653">
        <v>0.1</v>
      </c>
      <c r="F653">
        <v>0</v>
      </c>
      <c r="G653" t="s">
        <v>92</v>
      </c>
      <c r="H653" t="s">
        <v>5179</v>
      </c>
      <c r="I653" t="s">
        <v>5179</v>
      </c>
      <c r="J653" t="s">
        <v>5178</v>
      </c>
    </row>
    <row r="654" spans="1:27" x14ac:dyDescent="0.35">
      <c r="A654" t="s">
        <v>6437</v>
      </c>
      <c r="B654" t="s">
        <v>2036</v>
      </c>
      <c r="C654" t="s">
        <v>6436</v>
      </c>
      <c r="D654" t="s">
        <v>387</v>
      </c>
      <c r="E654">
        <v>0.02</v>
      </c>
      <c r="F654">
        <v>0.12</v>
      </c>
      <c r="G654" t="s">
        <v>92</v>
      </c>
      <c r="H654" t="s">
        <v>5179</v>
      </c>
      <c r="I654" t="s">
        <v>5179</v>
      </c>
      <c r="J654" t="s">
        <v>5178</v>
      </c>
    </row>
    <row r="655" spans="1:27" x14ac:dyDescent="0.35">
      <c r="A655" t="s">
        <v>6435</v>
      </c>
      <c r="B655" t="s">
        <v>1645</v>
      </c>
      <c r="C655" t="s">
        <v>1646</v>
      </c>
      <c r="D655" t="s">
        <v>387</v>
      </c>
      <c r="E655">
        <v>0.02</v>
      </c>
      <c r="F655">
        <v>0.08</v>
      </c>
      <c r="G655" t="s">
        <v>92</v>
      </c>
      <c r="H655" t="s">
        <v>5179</v>
      </c>
      <c r="I655" t="s">
        <v>92</v>
      </c>
      <c r="J655" t="s">
        <v>5178</v>
      </c>
    </row>
    <row r="656" spans="1:27" x14ac:dyDescent="0.35">
      <c r="A656" t="s">
        <v>6434</v>
      </c>
      <c r="B656" t="s">
        <v>6433</v>
      </c>
      <c r="C656" t="s">
        <v>6432</v>
      </c>
      <c r="D656" t="s">
        <v>387</v>
      </c>
      <c r="E656">
        <v>0</v>
      </c>
      <c r="F656">
        <v>0.1</v>
      </c>
      <c r="G656" t="s">
        <v>92</v>
      </c>
      <c r="H656" t="s">
        <v>5179</v>
      </c>
      <c r="I656" t="s">
        <v>5179</v>
      </c>
    </row>
    <row r="657" spans="1:27" x14ac:dyDescent="0.35">
      <c r="A657" t="s">
        <v>6431</v>
      </c>
      <c r="B657" t="s">
        <v>1647</v>
      </c>
      <c r="C657" t="s">
        <v>1649</v>
      </c>
      <c r="D657" t="s">
        <v>387</v>
      </c>
      <c r="E657">
        <v>0.02</v>
      </c>
      <c r="F657">
        <v>0.12</v>
      </c>
      <c r="G657" t="s">
        <v>92</v>
      </c>
      <c r="H657" t="s">
        <v>5179</v>
      </c>
      <c r="I657" t="s">
        <v>92</v>
      </c>
    </row>
    <row r="658" spans="1:27" x14ac:dyDescent="0.35">
      <c r="A658" t="s">
        <v>6430</v>
      </c>
      <c r="B658" t="s">
        <v>2398</v>
      </c>
      <c r="C658" t="s">
        <v>2400</v>
      </c>
      <c r="D658" t="s">
        <v>387</v>
      </c>
      <c r="E658">
        <v>0</v>
      </c>
      <c r="F658">
        <v>0.1</v>
      </c>
      <c r="G658" t="s">
        <v>92</v>
      </c>
      <c r="H658" t="s">
        <v>5179</v>
      </c>
      <c r="I658" t="s">
        <v>92</v>
      </c>
      <c r="J658" t="s">
        <v>5178</v>
      </c>
    </row>
    <row r="659" spans="1:27" x14ac:dyDescent="0.35">
      <c r="A659" t="s">
        <v>6429</v>
      </c>
      <c r="B659" t="s">
        <v>6428</v>
      </c>
      <c r="C659" t="s">
        <v>6427</v>
      </c>
      <c r="D659" t="s">
        <v>387</v>
      </c>
      <c r="E659">
        <v>0.1</v>
      </c>
      <c r="F659">
        <v>0.04</v>
      </c>
      <c r="G659" t="s">
        <v>92</v>
      </c>
      <c r="H659" t="s">
        <v>5179</v>
      </c>
      <c r="I659" t="s">
        <v>5179</v>
      </c>
    </row>
    <row r="660" spans="1:27" x14ac:dyDescent="0.35">
      <c r="A660" t="s">
        <v>6426</v>
      </c>
      <c r="B660" t="s">
        <v>6425</v>
      </c>
      <c r="C660" t="s">
        <v>6424</v>
      </c>
      <c r="D660" t="s">
        <v>387</v>
      </c>
      <c r="E660">
        <v>0.12</v>
      </c>
      <c r="F660">
        <v>0.12</v>
      </c>
      <c r="G660" t="s">
        <v>92</v>
      </c>
      <c r="H660" t="s">
        <v>5179</v>
      </c>
      <c r="I660" t="s">
        <v>5179</v>
      </c>
      <c r="K660">
        <v>1</v>
      </c>
      <c r="N660" t="s">
        <v>92</v>
      </c>
      <c r="P660" t="s">
        <v>6423</v>
      </c>
      <c r="Q660" t="s">
        <v>6422</v>
      </c>
      <c r="R660" t="s">
        <v>6421</v>
      </c>
      <c r="S660" t="s">
        <v>6203</v>
      </c>
      <c r="T660" t="s">
        <v>5569</v>
      </c>
      <c r="U660" t="s">
        <v>6420</v>
      </c>
      <c r="Y660" t="s">
        <v>6419</v>
      </c>
      <c r="Z660" t="s">
        <v>6418</v>
      </c>
      <c r="AA660" t="s">
        <v>6417</v>
      </c>
    </row>
    <row r="661" spans="1:27" x14ac:dyDescent="0.35">
      <c r="A661" t="s">
        <v>6416</v>
      </c>
      <c r="B661" t="s">
        <v>6415</v>
      </c>
      <c r="C661" t="s">
        <v>6414</v>
      </c>
      <c r="D661" t="s">
        <v>387</v>
      </c>
      <c r="E661">
        <v>0.12</v>
      </c>
      <c r="F661">
        <v>0.14000000000000001</v>
      </c>
      <c r="G661" t="s">
        <v>92</v>
      </c>
      <c r="H661" t="s">
        <v>5179</v>
      </c>
      <c r="I661" t="s">
        <v>92</v>
      </c>
      <c r="J661" t="s">
        <v>5178</v>
      </c>
    </row>
    <row r="662" spans="1:27" x14ac:dyDescent="0.35">
      <c r="A662" t="s">
        <v>6413</v>
      </c>
      <c r="B662" t="s">
        <v>6412</v>
      </c>
      <c r="C662" t="s">
        <v>6411</v>
      </c>
      <c r="D662" t="s">
        <v>387</v>
      </c>
      <c r="E662">
        <v>0.02</v>
      </c>
      <c r="F662">
        <v>0.08</v>
      </c>
      <c r="G662" t="s">
        <v>92</v>
      </c>
      <c r="H662" t="s">
        <v>5179</v>
      </c>
      <c r="I662" t="s">
        <v>5179</v>
      </c>
    </row>
    <row r="663" spans="1:27" x14ac:dyDescent="0.35">
      <c r="A663" t="s">
        <v>6410</v>
      </c>
      <c r="B663" t="s">
        <v>6409</v>
      </c>
      <c r="C663" t="s">
        <v>6408</v>
      </c>
      <c r="D663" t="s">
        <v>387</v>
      </c>
      <c r="E663">
        <v>0.06</v>
      </c>
      <c r="F663">
        <v>0.06</v>
      </c>
      <c r="G663" t="s">
        <v>92</v>
      </c>
      <c r="H663" t="s">
        <v>5179</v>
      </c>
      <c r="I663" t="s">
        <v>5179</v>
      </c>
    </row>
    <row r="664" spans="1:27" x14ac:dyDescent="0.35">
      <c r="A664" t="s">
        <v>6407</v>
      </c>
      <c r="B664" t="s">
        <v>6406</v>
      </c>
      <c r="C664" t="s">
        <v>6405</v>
      </c>
      <c r="D664" t="s">
        <v>387</v>
      </c>
      <c r="E664">
        <v>0.06</v>
      </c>
      <c r="F664">
        <v>0.08</v>
      </c>
      <c r="G664" t="s">
        <v>92</v>
      </c>
      <c r="H664" t="s">
        <v>5179</v>
      </c>
      <c r="I664" t="s">
        <v>5179</v>
      </c>
      <c r="J664" t="s">
        <v>5178</v>
      </c>
    </row>
    <row r="665" spans="1:27" x14ac:dyDescent="0.35">
      <c r="A665" t="s">
        <v>6404</v>
      </c>
      <c r="B665" t="s">
        <v>6403</v>
      </c>
      <c r="C665" t="s">
        <v>6402</v>
      </c>
      <c r="D665" t="s">
        <v>387</v>
      </c>
      <c r="E665">
        <v>0.12</v>
      </c>
      <c r="F665">
        <v>0.04</v>
      </c>
      <c r="G665" t="s">
        <v>92</v>
      </c>
      <c r="H665" t="s">
        <v>5179</v>
      </c>
      <c r="I665" t="s">
        <v>5179</v>
      </c>
    </row>
    <row r="666" spans="1:27" x14ac:dyDescent="0.35">
      <c r="A666" t="s">
        <v>6401</v>
      </c>
      <c r="B666" t="s">
        <v>618</v>
      </c>
      <c r="C666" t="s">
        <v>619</v>
      </c>
      <c r="D666" t="s">
        <v>387</v>
      </c>
      <c r="E666">
        <v>0.02</v>
      </c>
      <c r="F666">
        <v>0.12</v>
      </c>
      <c r="G666" t="s">
        <v>92</v>
      </c>
      <c r="H666" t="s">
        <v>5179</v>
      </c>
      <c r="I666" t="s">
        <v>5179</v>
      </c>
      <c r="J666" t="s">
        <v>5178</v>
      </c>
    </row>
    <row r="667" spans="1:27" x14ac:dyDescent="0.35">
      <c r="A667" t="s">
        <v>6400</v>
      </c>
      <c r="B667" t="s">
        <v>6399</v>
      </c>
      <c r="C667" t="s">
        <v>6398</v>
      </c>
      <c r="D667" t="s">
        <v>387</v>
      </c>
      <c r="E667">
        <v>0.02</v>
      </c>
      <c r="F667">
        <v>0.08</v>
      </c>
      <c r="G667" t="s">
        <v>92</v>
      </c>
      <c r="H667" t="s">
        <v>5179</v>
      </c>
      <c r="I667" t="s">
        <v>5179</v>
      </c>
    </row>
    <row r="668" spans="1:27" x14ac:dyDescent="0.35">
      <c r="A668" t="s">
        <v>6397</v>
      </c>
      <c r="B668" t="s">
        <v>6396</v>
      </c>
      <c r="C668" t="s">
        <v>6395</v>
      </c>
      <c r="D668" t="s">
        <v>387</v>
      </c>
      <c r="E668">
        <v>0.02</v>
      </c>
      <c r="F668">
        <v>0.08</v>
      </c>
      <c r="G668" t="s">
        <v>92</v>
      </c>
      <c r="H668" t="s">
        <v>5179</v>
      </c>
      <c r="I668" t="s">
        <v>5179</v>
      </c>
    </row>
    <row r="669" spans="1:27" x14ac:dyDescent="0.35">
      <c r="A669" t="s">
        <v>6394</v>
      </c>
      <c r="B669" t="s">
        <v>6393</v>
      </c>
      <c r="C669" t="s">
        <v>6392</v>
      </c>
      <c r="D669" t="s">
        <v>387</v>
      </c>
      <c r="E669">
        <v>0.06</v>
      </c>
      <c r="F669">
        <v>0.04</v>
      </c>
      <c r="G669" t="s">
        <v>92</v>
      </c>
      <c r="H669" t="s">
        <v>5179</v>
      </c>
      <c r="I669" t="s">
        <v>5179</v>
      </c>
      <c r="J669" t="s">
        <v>5178</v>
      </c>
    </row>
    <row r="670" spans="1:27" x14ac:dyDescent="0.35">
      <c r="A670" t="s">
        <v>6391</v>
      </c>
      <c r="B670" t="s">
        <v>6390</v>
      </c>
      <c r="C670" t="s">
        <v>6389</v>
      </c>
      <c r="D670" t="s">
        <v>387</v>
      </c>
      <c r="E670">
        <v>0.04</v>
      </c>
      <c r="F670">
        <v>0.06</v>
      </c>
      <c r="G670" t="s">
        <v>92</v>
      </c>
      <c r="H670" t="s">
        <v>5179</v>
      </c>
      <c r="I670" t="s">
        <v>5179</v>
      </c>
    </row>
    <row r="671" spans="1:27" x14ac:dyDescent="0.35">
      <c r="A671" t="s">
        <v>6388</v>
      </c>
      <c r="B671" t="s">
        <v>1540</v>
      </c>
      <c r="C671" t="s">
        <v>6387</v>
      </c>
      <c r="D671" t="s">
        <v>387</v>
      </c>
      <c r="E671">
        <v>0.06</v>
      </c>
      <c r="F671">
        <v>0.08</v>
      </c>
      <c r="G671" t="s">
        <v>92</v>
      </c>
      <c r="H671" t="s">
        <v>5179</v>
      </c>
      <c r="I671" t="s">
        <v>92</v>
      </c>
    </row>
    <row r="672" spans="1:27" x14ac:dyDescent="0.35">
      <c r="A672" t="s">
        <v>6386</v>
      </c>
      <c r="B672" t="s">
        <v>6385</v>
      </c>
      <c r="C672" t="s">
        <v>6384</v>
      </c>
      <c r="D672" t="s">
        <v>387</v>
      </c>
      <c r="E672">
        <v>0.04</v>
      </c>
      <c r="F672">
        <v>0.1</v>
      </c>
      <c r="G672" t="s">
        <v>92</v>
      </c>
      <c r="H672" t="s">
        <v>5179</v>
      </c>
      <c r="I672" t="s">
        <v>5179</v>
      </c>
    </row>
    <row r="673" spans="1:10" x14ac:dyDescent="0.35">
      <c r="A673" t="s">
        <v>6383</v>
      </c>
      <c r="B673" t="s">
        <v>620</v>
      </c>
      <c r="C673" t="s">
        <v>621</v>
      </c>
      <c r="D673" t="s">
        <v>387</v>
      </c>
      <c r="E673">
        <v>0.06</v>
      </c>
      <c r="F673">
        <v>0.06</v>
      </c>
      <c r="G673" t="s">
        <v>92</v>
      </c>
      <c r="H673" t="s">
        <v>5179</v>
      </c>
      <c r="I673" t="s">
        <v>5179</v>
      </c>
    </row>
    <row r="674" spans="1:10" x14ac:dyDescent="0.35">
      <c r="A674" t="s">
        <v>6382</v>
      </c>
      <c r="B674" t="s">
        <v>6381</v>
      </c>
      <c r="C674" t="s">
        <v>6380</v>
      </c>
      <c r="D674" t="s">
        <v>387</v>
      </c>
      <c r="E674">
        <v>0.04</v>
      </c>
      <c r="F674">
        <v>0.12</v>
      </c>
      <c r="G674" t="s">
        <v>92</v>
      </c>
      <c r="H674" t="s">
        <v>5179</v>
      </c>
      <c r="I674" t="s">
        <v>5179</v>
      </c>
      <c r="J674" t="s">
        <v>5178</v>
      </c>
    </row>
    <row r="675" spans="1:10" x14ac:dyDescent="0.35">
      <c r="A675" t="s">
        <v>6379</v>
      </c>
      <c r="B675" t="s">
        <v>6378</v>
      </c>
      <c r="C675" t="s">
        <v>6377</v>
      </c>
      <c r="D675" t="s">
        <v>387</v>
      </c>
      <c r="E675">
        <v>0.04</v>
      </c>
      <c r="F675">
        <v>0.08</v>
      </c>
      <c r="G675" t="s">
        <v>92</v>
      </c>
      <c r="H675" t="s">
        <v>5179</v>
      </c>
      <c r="I675" t="s">
        <v>5179</v>
      </c>
    </row>
    <row r="676" spans="1:10" x14ac:dyDescent="0.35">
      <c r="A676" t="s">
        <v>6376</v>
      </c>
      <c r="B676" t="s">
        <v>6375</v>
      </c>
      <c r="C676" t="s">
        <v>6374</v>
      </c>
      <c r="D676" t="s">
        <v>387</v>
      </c>
      <c r="E676">
        <v>0.06</v>
      </c>
      <c r="F676">
        <v>0.06</v>
      </c>
      <c r="G676" t="s">
        <v>5179</v>
      </c>
      <c r="H676" t="s">
        <v>5179</v>
      </c>
      <c r="I676" t="s">
        <v>5179</v>
      </c>
    </row>
    <row r="677" spans="1:10" x14ac:dyDescent="0.35">
      <c r="A677" t="s">
        <v>6373</v>
      </c>
      <c r="B677" t="s">
        <v>6372</v>
      </c>
      <c r="C677" t="s">
        <v>6371</v>
      </c>
      <c r="D677" t="s">
        <v>387</v>
      </c>
      <c r="E677">
        <v>0.02</v>
      </c>
      <c r="F677">
        <v>0.1</v>
      </c>
      <c r="G677" t="s">
        <v>92</v>
      </c>
      <c r="H677" t="s">
        <v>5179</v>
      </c>
      <c r="I677" t="s">
        <v>92</v>
      </c>
    </row>
    <row r="678" spans="1:10" x14ac:dyDescent="0.35">
      <c r="A678" t="s">
        <v>6370</v>
      </c>
      <c r="B678" t="s">
        <v>6369</v>
      </c>
      <c r="C678" t="s">
        <v>6368</v>
      </c>
      <c r="D678" t="s">
        <v>387</v>
      </c>
      <c r="E678">
        <v>0.16</v>
      </c>
      <c r="F678">
        <v>0.2</v>
      </c>
      <c r="G678" t="s">
        <v>92</v>
      </c>
      <c r="H678" t="s">
        <v>5179</v>
      </c>
      <c r="I678" t="s">
        <v>92</v>
      </c>
      <c r="J678" t="s">
        <v>5178</v>
      </c>
    </row>
    <row r="679" spans="1:10" x14ac:dyDescent="0.35">
      <c r="A679" t="s">
        <v>6367</v>
      </c>
      <c r="B679" t="s">
        <v>1663</v>
      </c>
      <c r="C679" t="s">
        <v>1664</v>
      </c>
      <c r="D679" t="s">
        <v>387</v>
      </c>
      <c r="E679">
        <v>0.04</v>
      </c>
      <c r="F679">
        <v>0.06</v>
      </c>
      <c r="G679" t="s">
        <v>5179</v>
      </c>
      <c r="H679" t="s">
        <v>5179</v>
      </c>
      <c r="I679" t="s">
        <v>5179</v>
      </c>
    </row>
    <row r="680" spans="1:10" x14ac:dyDescent="0.35">
      <c r="A680" t="s">
        <v>6366</v>
      </c>
      <c r="B680" t="s">
        <v>623</v>
      </c>
      <c r="C680" t="s">
        <v>624</v>
      </c>
      <c r="D680" t="s">
        <v>387</v>
      </c>
      <c r="E680">
        <v>0.04</v>
      </c>
      <c r="F680">
        <v>0.1</v>
      </c>
      <c r="G680" t="s">
        <v>92</v>
      </c>
      <c r="H680" t="s">
        <v>5179</v>
      </c>
      <c r="I680" t="s">
        <v>5179</v>
      </c>
    </row>
    <row r="681" spans="1:10" x14ac:dyDescent="0.35">
      <c r="A681" t="s">
        <v>6365</v>
      </c>
      <c r="B681" t="s">
        <v>6364</v>
      </c>
      <c r="C681" t="s">
        <v>6363</v>
      </c>
      <c r="D681" t="s">
        <v>387</v>
      </c>
      <c r="E681">
        <v>0</v>
      </c>
      <c r="F681">
        <v>0.1</v>
      </c>
      <c r="G681" t="s">
        <v>92</v>
      </c>
      <c r="H681" t="s">
        <v>5179</v>
      </c>
      <c r="I681" t="s">
        <v>5179</v>
      </c>
    </row>
    <row r="682" spans="1:10" x14ac:dyDescent="0.35">
      <c r="A682" t="s">
        <v>6362</v>
      </c>
      <c r="B682" t="s">
        <v>6361</v>
      </c>
      <c r="C682" t="s">
        <v>6360</v>
      </c>
      <c r="D682" t="s">
        <v>387</v>
      </c>
      <c r="E682">
        <v>0.16</v>
      </c>
      <c r="F682">
        <v>0.08</v>
      </c>
      <c r="G682" t="s">
        <v>92</v>
      </c>
      <c r="H682" t="s">
        <v>5179</v>
      </c>
      <c r="I682" t="s">
        <v>5179</v>
      </c>
    </row>
    <row r="683" spans="1:10" x14ac:dyDescent="0.35">
      <c r="A683" t="s">
        <v>6359</v>
      </c>
      <c r="B683" t="s">
        <v>6358</v>
      </c>
      <c r="C683" t="s">
        <v>6357</v>
      </c>
      <c r="D683" t="s">
        <v>387</v>
      </c>
      <c r="E683">
        <v>0.06</v>
      </c>
      <c r="F683">
        <v>0.06</v>
      </c>
      <c r="G683" t="s">
        <v>92</v>
      </c>
      <c r="H683" t="s">
        <v>5179</v>
      </c>
      <c r="I683" t="s">
        <v>5179</v>
      </c>
      <c r="J683" t="s">
        <v>5178</v>
      </c>
    </row>
    <row r="684" spans="1:10" x14ac:dyDescent="0.35">
      <c r="A684" t="s">
        <v>6356</v>
      </c>
      <c r="B684" t="s">
        <v>633</v>
      </c>
      <c r="C684" t="s">
        <v>634</v>
      </c>
      <c r="D684" t="s">
        <v>387</v>
      </c>
      <c r="E684">
        <v>0.04</v>
      </c>
      <c r="F684">
        <v>0.08</v>
      </c>
      <c r="G684" t="s">
        <v>92</v>
      </c>
      <c r="H684" t="s">
        <v>5179</v>
      </c>
      <c r="I684" t="s">
        <v>92</v>
      </c>
    </row>
    <row r="685" spans="1:10" x14ac:dyDescent="0.35">
      <c r="A685" t="s">
        <v>6355</v>
      </c>
      <c r="B685" t="s">
        <v>1899</v>
      </c>
      <c r="C685" t="s">
        <v>1900</v>
      </c>
      <c r="D685" t="s">
        <v>387</v>
      </c>
      <c r="E685">
        <v>0.02</v>
      </c>
      <c r="F685">
        <v>0.08</v>
      </c>
      <c r="G685" t="s">
        <v>92</v>
      </c>
      <c r="H685" t="s">
        <v>5179</v>
      </c>
      <c r="I685" t="s">
        <v>5179</v>
      </c>
    </row>
    <row r="686" spans="1:10" x14ac:dyDescent="0.35">
      <c r="A686" t="s">
        <v>6354</v>
      </c>
      <c r="B686" t="s">
        <v>6353</v>
      </c>
      <c r="C686" t="s">
        <v>6352</v>
      </c>
      <c r="D686" t="s">
        <v>387</v>
      </c>
      <c r="E686">
        <v>0.06</v>
      </c>
      <c r="F686">
        <v>0.08</v>
      </c>
      <c r="G686" t="s">
        <v>92</v>
      </c>
      <c r="H686" t="s">
        <v>5179</v>
      </c>
      <c r="I686" t="s">
        <v>5179</v>
      </c>
    </row>
    <row r="687" spans="1:10" x14ac:dyDescent="0.35">
      <c r="A687" t="s">
        <v>6351</v>
      </c>
      <c r="B687" t="s">
        <v>637</v>
      </c>
      <c r="C687" t="s">
        <v>6350</v>
      </c>
      <c r="D687" t="s">
        <v>387</v>
      </c>
      <c r="E687">
        <v>0.04</v>
      </c>
      <c r="F687">
        <v>0.12</v>
      </c>
      <c r="G687" t="s">
        <v>92</v>
      </c>
      <c r="H687" t="s">
        <v>5179</v>
      </c>
      <c r="I687" t="s">
        <v>92</v>
      </c>
      <c r="J687" t="s">
        <v>5178</v>
      </c>
    </row>
    <row r="688" spans="1:10" x14ac:dyDescent="0.35">
      <c r="A688" t="s">
        <v>6349</v>
      </c>
      <c r="B688" t="s">
        <v>1681</v>
      </c>
      <c r="C688" t="s">
        <v>1682</v>
      </c>
      <c r="D688" t="s">
        <v>387</v>
      </c>
      <c r="E688">
        <v>0.02</v>
      </c>
      <c r="F688">
        <v>0.08</v>
      </c>
      <c r="G688" t="s">
        <v>92</v>
      </c>
      <c r="H688" t="s">
        <v>5179</v>
      </c>
      <c r="I688" t="s">
        <v>5179</v>
      </c>
    </row>
    <row r="689" spans="1:10" x14ac:dyDescent="0.35">
      <c r="A689" t="s">
        <v>5800</v>
      </c>
      <c r="B689" t="s">
        <v>1685</v>
      </c>
      <c r="C689" t="s">
        <v>1686</v>
      </c>
      <c r="D689" t="s">
        <v>387</v>
      </c>
      <c r="E689">
        <v>0.08</v>
      </c>
      <c r="F689">
        <v>0.08</v>
      </c>
      <c r="G689" t="s">
        <v>92</v>
      </c>
      <c r="H689" t="s">
        <v>5179</v>
      </c>
      <c r="I689" t="s">
        <v>5179</v>
      </c>
      <c r="J689" t="s">
        <v>5178</v>
      </c>
    </row>
    <row r="690" spans="1:10" x14ac:dyDescent="0.35">
      <c r="A690" t="s">
        <v>6348</v>
      </c>
      <c r="B690" t="s">
        <v>6347</v>
      </c>
      <c r="C690" t="s">
        <v>6346</v>
      </c>
      <c r="D690" t="s">
        <v>387</v>
      </c>
      <c r="E690">
        <v>0.12</v>
      </c>
      <c r="F690">
        <v>0.04</v>
      </c>
      <c r="G690" t="s">
        <v>92</v>
      </c>
      <c r="H690" t="s">
        <v>5179</v>
      </c>
      <c r="I690" t="s">
        <v>5179</v>
      </c>
    </row>
    <row r="691" spans="1:10" x14ac:dyDescent="0.35">
      <c r="A691" t="s">
        <v>6345</v>
      </c>
      <c r="B691" t="s">
        <v>1687</v>
      </c>
      <c r="C691" t="s">
        <v>1688</v>
      </c>
      <c r="D691" t="s">
        <v>387</v>
      </c>
      <c r="E691">
        <v>0.08</v>
      </c>
      <c r="F691">
        <v>0.04</v>
      </c>
      <c r="G691" t="s">
        <v>92</v>
      </c>
      <c r="H691" t="s">
        <v>5179</v>
      </c>
      <c r="I691" t="s">
        <v>5179</v>
      </c>
    </row>
    <row r="692" spans="1:10" x14ac:dyDescent="0.35">
      <c r="A692" t="s">
        <v>6344</v>
      </c>
      <c r="B692" t="s">
        <v>1776</v>
      </c>
      <c r="C692" t="s">
        <v>6343</v>
      </c>
      <c r="D692" t="s">
        <v>387</v>
      </c>
      <c r="E692">
        <v>0.06</v>
      </c>
      <c r="F692">
        <v>0.04</v>
      </c>
      <c r="G692" t="s">
        <v>92</v>
      </c>
      <c r="H692" t="s">
        <v>5179</v>
      </c>
      <c r="I692" t="s">
        <v>92</v>
      </c>
    </row>
    <row r="693" spans="1:10" x14ac:dyDescent="0.35">
      <c r="A693" t="s">
        <v>6342</v>
      </c>
      <c r="B693" t="s">
        <v>1565</v>
      </c>
      <c r="C693" t="s">
        <v>1566</v>
      </c>
      <c r="D693" t="s">
        <v>387</v>
      </c>
      <c r="E693">
        <v>0.06</v>
      </c>
      <c r="F693">
        <v>0.08</v>
      </c>
      <c r="G693" t="s">
        <v>92</v>
      </c>
      <c r="H693" t="s">
        <v>5179</v>
      </c>
      <c r="I693" t="s">
        <v>5179</v>
      </c>
    </row>
    <row r="694" spans="1:10" x14ac:dyDescent="0.35">
      <c r="A694" t="s">
        <v>6341</v>
      </c>
      <c r="B694" t="s">
        <v>1896</v>
      </c>
      <c r="C694" t="s">
        <v>6340</v>
      </c>
      <c r="D694" t="s">
        <v>387</v>
      </c>
      <c r="E694">
        <v>0.06</v>
      </c>
      <c r="F694">
        <v>0.06</v>
      </c>
      <c r="G694" t="s">
        <v>92</v>
      </c>
      <c r="H694" t="s">
        <v>5179</v>
      </c>
      <c r="I694" t="s">
        <v>5179</v>
      </c>
      <c r="J694" t="s">
        <v>5178</v>
      </c>
    </row>
    <row r="695" spans="1:10" x14ac:dyDescent="0.35">
      <c r="A695" t="s">
        <v>6339</v>
      </c>
      <c r="B695" t="s">
        <v>1696</v>
      </c>
      <c r="C695" t="s">
        <v>1697</v>
      </c>
      <c r="D695" t="s">
        <v>387</v>
      </c>
      <c r="E695">
        <v>0.02</v>
      </c>
      <c r="F695">
        <v>0.1</v>
      </c>
      <c r="G695" t="s">
        <v>92</v>
      </c>
      <c r="H695" t="s">
        <v>5179</v>
      </c>
      <c r="I695" t="s">
        <v>92</v>
      </c>
      <c r="J695" t="s">
        <v>5178</v>
      </c>
    </row>
    <row r="696" spans="1:10" x14ac:dyDescent="0.35">
      <c r="A696" t="s">
        <v>6338</v>
      </c>
      <c r="B696" t="s">
        <v>6337</v>
      </c>
      <c r="C696" t="s">
        <v>6336</v>
      </c>
      <c r="D696" t="s">
        <v>387</v>
      </c>
      <c r="E696">
        <v>0.04</v>
      </c>
      <c r="F696">
        <v>0.06</v>
      </c>
      <c r="G696" t="s">
        <v>92</v>
      </c>
      <c r="H696" t="s">
        <v>5179</v>
      </c>
      <c r="I696" t="s">
        <v>5179</v>
      </c>
    </row>
    <row r="697" spans="1:10" x14ac:dyDescent="0.35">
      <c r="A697" t="s">
        <v>6335</v>
      </c>
      <c r="B697" t="s">
        <v>643</v>
      </c>
      <c r="C697" t="s">
        <v>644</v>
      </c>
      <c r="D697" t="s">
        <v>387</v>
      </c>
      <c r="E697">
        <v>0</v>
      </c>
      <c r="F697">
        <v>0.22</v>
      </c>
      <c r="G697" t="s">
        <v>5179</v>
      </c>
      <c r="H697" t="s">
        <v>5179</v>
      </c>
      <c r="I697" t="s">
        <v>5179</v>
      </c>
    </row>
    <row r="698" spans="1:10" x14ac:dyDescent="0.35">
      <c r="A698" t="s">
        <v>6334</v>
      </c>
      <c r="B698" t="s">
        <v>6333</v>
      </c>
      <c r="C698" t="s">
        <v>6332</v>
      </c>
      <c r="D698" t="s">
        <v>387</v>
      </c>
      <c r="E698">
        <v>0.04</v>
      </c>
      <c r="F698">
        <v>0.12</v>
      </c>
      <c r="G698" t="s">
        <v>92</v>
      </c>
      <c r="H698" t="s">
        <v>5179</v>
      </c>
      <c r="I698" t="s">
        <v>92</v>
      </c>
      <c r="J698" t="s">
        <v>5178</v>
      </c>
    </row>
    <row r="699" spans="1:10" x14ac:dyDescent="0.35">
      <c r="A699" t="s">
        <v>6331</v>
      </c>
      <c r="B699" t="s">
        <v>6330</v>
      </c>
      <c r="C699" t="s">
        <v>6329</v>
      </c>
      <c r="D699" t="s">
        <v>387</v>
      </c>
      <c r="E699">
        <v>0.04</v>
      </c>
      <c r="F699">
        <v>0.08</v>
      </c>
      <c r="G699" t="s">
        <v>92</v>
      </c>
      <c r="H699" t="s">
        <v>5179</v>
      </c>
      <c r="I699" t="s">
        <v>5179</v>
      </c>
    </row>
    <row r="700" spans="1:10" x14ac:dyDescent="0.35">
      <c r="A700" t="s">
        <v>6328</v>
      </c>
      <c r="B700" t="s">
        <v>2383</v>
      </c>
      <c r="C700" t="s">
        <v>2385</v>
      </c>
      <c r="D700" t="s">
        <v>387</v>
      </c>
      <c r="E700">
        <v>0</v>
      </c>
      <c r="F700">
        <v>0.1</v>
      </c>
      <c r="G700" t="s">
        <v>92</v>
      </c>
      <c r="H700" t="s">
        <v>5179</v>
      </c>
      <c r="I700" t="s">
        <v>92</v>
      </c>
      <c r="J700" t="s">
        <v>5178</v>
      </c>
    </row>
    <row r="701" spans="1:10" x14ac:dyDescent="0.35">
      <c r="A701" t="s">
        <v>6327</v>
      </c>
      <c r="B701" t="s">
        <v>6326</v>
      </c>
      <c r="C701" t="s">
        <v>6325</v>
      </c>
      <c r="D701" t="s">
        <v>387</v>
      </c>
      <c r="E701">
        <v>0.08</v>
      </c>
      <c r="F701">
        <v>0.02</v>
      </c>
      <c r="G701" t="s">
        <v>92</v>
      </c>
      <c r="H701" t="s">
        <v>5179</v>
      </c>
      <c r="I701" t="s">
        <v>92</v>
      </c>
    </row>
    <row r="702" spans="1:10" x14ac:dyDescent="0.35">
      <c r="A702" t="s">
        <v>6324</v>
      </c>
      <c r="B702" t="s">
        <v>1708</v>
      </c>
      <c r="C702" t="s">
        <v>1709</v>
      </c>
      <c r="D702" t="s">
        <v>387</v>
      </c>
      <c r="E702">
        <v>0.06</v>
      </c>
      <c r="F702">
        <v>0.12</v>
      </c>
      <c r="G702" t="s">
        <v>92</v>
      </c>
      <c r="H702" t="s">
        <v>5179</v>
      </c>
      <c r="I702" t="s">
        <v>5179</v>
      </c>
      <c r="J702" t="s">
        <v>5178</v>
      </c>
    </row>
    <row r="703" spans="1:10" x14ac:dyDescent="0.35">
      <c r="A703" t="s">
        <v>6323</v>
      </c>
      <c r="B703" t="s">
        <v>397</v>
      </c>
      <c r="C703" t="s">
        <v>399</v>
      </c>
      <c r="D703" t="s">
        <v>387</v>
      </c>
      <c r="E703">
        <v>0.02</v>
      </c>
      <c r="F703">
        <v>0.1</v>
      </c>
      <c r="G703" t="s">
        <v>92</v>
      </c>
      <c r="H703" t="s">
        <v>5179</v>
      </c>
      <c r="I703" t="s">
        <v>92</v>
      </c>
      <c r="J703" t="s">
        <v>5178</v>
      </c>
    </row>
    <row r="704" spans="1:10" x14ac:dyDescent="0.35">
      <c r="A704" t="s">
        <v>6322</v>
      </c>
      <c r="B704" t="s">
        <v>6321</v>
      </c>
      <c r="C704" t="s">
        <v>6320</v>
      </c>
      <c r="D704" t="s">
        <v>387</v>
      </c>
      <c r="E704">
        <v>0.04</v>
      </c>
      <c r="F704">
        <v>0.06</v>
      </c>
      <c r="G704" t="s">
        <v>92</v>
      </c>
      <c r="H704" t="s">
        <v>5179</v>
      </c>
      <c r="I704" t="s">
        <v>5179</v>
      </c>
    </row>
    <row r="705" spans="1:27" x14ac:dyDescent="0.35">
      <c r="A705" t="s">
        <v>6319</v>
      </c>
      <c r="B705" t="s">
        <v>6318</v>
      </c>
      <c r="C705" t="s">
        <v>6317</v>
      </c>
      <c r="D705" t="s">
        <v>387</v>
      </c>
      <c r="E705">
        <v>0.06</v>
      </c>
      <c r="F705">
        <v>0.04</v>
      </c>
      <c r="G705" t="s">
        <v>92</v>
      </c>
      <c r="H705" t="s">
        <v>5179</v>
      </c>
      <c r="I705" t="s">
        <v>5179</v>
      </c>
    </row>
    <row r="706" spans="1:27" x14ac:dyDescent="0.35">
      <c r="A706" t="s">
        <v>6316</v>
      </c>
      <c r="B706" t="s">
        <v>6315</v>
      </c>
      <c r="C706" t="s">
        <v>6314</v>
      </c>
      <c r="D706" t="s">
        <v>387</v>
      </c>
      <c r="E706">
        <v>0.06</v>
      </c>
      <c r="F706">
        <v>0.04</v>
      </c>
      <c r="G706" t="s">
        <v>92</v>
      </c>
      <c r="H706" t="s">
        <v>5179</v>
      </c>
      <c r="I706" t="s">
        <v>5179</v>
      </c>
    </row>
    <row r="707" spans="1:27" x14ac:dyDescent="0.35">
      <c r="A707" t="s">
        <v>6313</v>
      </c>
      <c r="B707" t="s">
        <v>6312</v>
      </c>
      <c r="C707" t="s">
        <v>6311</v>
      </c>
      <c r="D707" t="s">
        <v>387</v>
      </c>
      <c r="E707">
        <v>0.06</v>
      </c>
      <c r="F707">
        <v>0.06</v>
      </c>
      <c r="G707" t="s">
        <v>92</v>
      </c>
      <c r="H707" t="s">
        <v>5179</v>
      </c>
      <c r="I707" t="s">
        <v>5179</v>
      </c>
    </row>
    <row r="708" spans="1:27" x14ac:dyDescent="0.35">
      <c r="A708" t="s">
        <v>6310</v>
      </c>
      <c r="B708" t="s">
        <v>6309</v>
      </c>
      <c r="C708" t="s">
        <v>6308</v>
      </c>
      <c r="D708" t="s">
        <v>387</v>
      </c>
      <c r="E708">
        <v>0</v>
      </c>
      <c r="F708">
        <v>0.1</v>
      </c>
      <c r="G708" t="s">
        <v>92</v>
      </c>
      <c r="H708" t="s">
        <v>5179</v>
      </c>
      <c r="I708" t="s">
        <v>5179</v>
      </c>
    </row>
    <row r="709" spans="1:27" x14ac:dyDescent="0.35">
      <c r="A709" t="s">
        <v>6307</v>
      </c>
      <c r="B709" t="s">
        <v>6306</v>
      </c>
      <c r="C709" t="s">
        <v>6305</v>
      </c>
      <c r="D709" t="s">
        <v>387</v>
      </c>
      <c r="E709">
        <v>0.02</v>
      </c>
      <c r="F709">
        <v>0.08</v>
      </c>
      <c r="G709" t="s">
        <v>92</v>
      </c>
      <c r="H709" t="s">
        <v>5179</v>
      </c>
      <c r="I709" t="s">
        <v>5179</v>
      </c>
    </row>
    <row r="710" spans="1:27" x14ac:dyDescent="0.35">
      <c r="A710" t="s">
        <v>6304</v>
      </c>
      <c r="B710" t="s">
        <v>1718</v>
      </c>
      <c r="C710" t="s">
        <v>1719</v>
      </c>
      <c r="D710" t="s">
        <v>387</v>
      </c>
      <c r="E710">
        <v>0.06</v>
      </c>
      <c r="F710">
        <v>0.08</v>
      </c>
      <c r="G710" t="s">
        <v>92</v>
      </c>
      <c r="H710" t="s">
        <v>5179</v>
      </c>
      <c r="I710" t="s">
        <v>5179</v>
      </c>
      <c r="J710" t="s">
        <v>5178</v>
      </c>
    </row>
    <row r="711" spans="1:27" x14ac:dyDescent="0.35">
      <c r="A711" t="s">
        <v>6303</v>
      </c>
      <c r="B711" t="s">
        <v>6302</v>
      </c>
      <c r="C711" t="s">
        <v>6301</v>
      </c>
      <c r="D711" t="s">
        <v>387</v>
      </c>
      <c r="E711">
        <v>0.08</v>
      </c>
      <c r="F711">
        <v>0.04</v>
      </c>
      <c r="G711" t="s">
        <v>92</v>
      </c>
      <c r="H711" t="s">
        <v>5179</v>
      </c>
      <c r="I711" t="s">
        <v>5179</v>
      </c>
      <c r="J711" t="s">
        <v>5178</v>
      </c>
    </row>
    <row r="712" spans="1:27" x14ac:dyDescent="0.35">
      <c r="A712" t="s">
        <v>6300</v>
      </c>
      <c r="B712" t="s">
        <v>6299</v>
      </c>
      <c r="C712" t="s">
        <v>6298</v>
      </c>
      <c r="D712" t="s">
        <v>387</v>
      </c>
      <c r="E712">
        <v>0.02</v>
      </c>
      <c r="F712">
        <v>0.08</v>
      </c>
      <c r="G712" t="s">
        <v>92</v>
      </c>
      <c r="H712" t="s">
        <v>5179</v>
      </c>
      <c r="I712" t="s">
        <v>5179</v>
      </c>
    </row>
    <row r="713" spans="1:27" x14ac:dyDescent="0.35">
      <c r="A713" t="s">
        <v>6297</v>
      </c>
      <c r="B713" t="s">
        <v>6296</v>
      </c>
      <c r="C713" t="s">
        <v>6295</v>
      </c>
      <c r="D713" t="s">
        <v>387</v>
      </c>
      <c r="E713">
        <v>0.04</v>
      </c>
      <c r="F713">
        <v>0.08</v>
      </c>
      <c r="G713" t="s">
        <v>92</v>
      </c>
      <c r="H713" t="s">
        <v>5179</v>
      </c>
      <c r="I713" t="s">
        <v>5179</v>
      </c>
    </row>
    <row r="714" spans="1:27" x14ac:dyDescent="0.35">
      <c r="A714" t="s">
        <v>6294</v>
      </c>
      <c r="B714" t="s">
        <v>6293</v>
      </c>
      <c r="C714" t="s">
        <v>6292</v>
      </c>
      <c r="D714" t="s">
        <v>387</v>
      </c>
      <c r="E714">
        <v>0.02</v>
      </c>
      <c r="F714">
        <v>0.18</v>
      </c>
      <c r="G714" t="s">
        <v>92</v>
      </c>
      <c r="H714" t="s">
        <v>5179</v>
      </c>
      <c r="I714" t="s">
        <v>5179</v>
      </c>
    </row>
    <row r="715" spans="1:27" x14ac:dyDescent="0.35">
      <c r="A715" t="s">
        <v>6291</v>
      </c>
      <c r="B715" t="s">
        <v>1758</v>
      </c>
      <c r="C715" t="s">
        <v>1759</v>
      </c>
      <c r="D715" t="s">
        <v>387</v>
      </c>
      <c r="E715">
        <v>0.1</v>
      </c>
      <c r="F715">
        <v>0.04</v>
      </c>
      <c r="G715" t="s">
        <v>92</v>
      </c>
      <c r="H715" t="s">
        <v>5179</v>
      </c>
      <c r="I715" t="s">
        <v>5179</v>
      </c>
    </row>
    <row r="716" spans="1:27" x14ac:dyDescent="0.35">
      <c r="A716" t="s">
        <v>6290</v>
      </c>
      <c r="B716" t="s">
        <v>6289</v>
      </c>
      <c r="C716" t="s">
        <v>6288</v>
      </c>
      <c r="D716" t="s">
        <v>387</v>
      </c>
      <c r="E716">
        <v>0.06</v>
      </c>
      <c r="F716">
        <v>0.04</v>
      </c>
      <c r="G716" t="s">
        <v>92</v>
      </c>
      <c r="H716" t="s">
        <v>5179</v>
      </c>
      <c r="I716" t="s">
        <v>5179</v>
      </c>
    </row>
    <row r="717" spans="1:27" x14ac:dyDescent="0.35">
      <c r="A717" t="s">
        <v>6287</v>
      </c>
      <c r="B717" t="s">
        <v>6286</v>
      </c>
      <c r="C717" t="s">
        <v>6285</v>
      </c>
      <c r="D717" t="s">
        <v>387</v>
      </c>
      <c r="E717">
        <v>0.06</v>
      </c>
      <c r="F717">
        <v>0.14000000000000001</v>
      </c>
      <c r="G717" t="s">
        <v>92</v>
      </c>
      <c r="H717" t="s">
        <v>5179</v>
      </c>
      <c r="I717" t="s">
        <v>5179</v>
      </c>
      <c r="J717" t="s">
        <v>5178</v>
      </c>
      <c r="K717">
        <v>1</v>
      </c>
      <c r="M717" t="s">
        <v>92</v>
      </c>
      <c r="O717" t="s">
        <v>6284</v>
      </c>
      <c r="R717" t="s">
        <v>5523</v>
      </c>
      <c r="S717" t="s">
        <v>5238</v>
      </c>
      <c r="T717" t="s">
        <v>5237</v>
      </c>
      <c r="U717" t="s">
        <v>5236</v>
      </c>
      <c r="V717" t="s">
        <v>5681</v>
      </c>
      <c r="Y717" t="s">
        <v>6283</v>
      </c>
      <c r="Z717" t="s">
        <v>6282</v>
      </c>
      <c r="AA717" t="s">
        <v>6281</v>
      </c>
    </row>
    <row r="718" spans="1:27" x14ac:dyDescent="0.35">
      <c r="A718" t="s">
        <v>6280</v>
      </c>
      <c r="B718" t="s">
        <v>992</v>
      </c>
      <c r="C718" t="s">
        <v>993</v>
      </c>
      <c r="D718" t="s">
        <v>387</v>
      </c>
      <c r="E718">
        <v>0.04</v>
      </c>
      <c r="F718">
        <v>0.12</v>
      </c>
      <c r="G718" t="s">
        <v>92</v>
      </c>
      <c r="H718" t="s">
        <v>5179</v>
      </c>
      <c r="I718" t="s">
        <v>5179</v>
      </c>
    </row>
    <row r="719" spans="1:27" x14ac:dyDescent="0.35">
      <c r="A719" t="s">
        <v>6279</v>
      </c>
      <c r="B719" t="s">
        <v>6278</v>
      </c>
      <c r="C719" t="s">
        <v>6277</v>
      </c>
      <c r="D719" t="s">
        <v>387</v>
      </c>
      <c r="E719">
        <v>0.12</v>
      </c>
      <c r="F719">
        <v>0.12</v>
      </c>
      <c r="G719" t="s">
        <v>92</v>
      </c>
      <c r="H719" t="s">
        <v>5179</v>
      </c>
      <c r="I719" t="s">
        <v>5179</v>
      </c>
    </row>
    <row r="720" spans="1:27" x14ac:dyDescent="0.35">
      <c r="A720" t="s">
        <v>6276</v>
      </c>
      <c r="B720" t="s">
        <v>404</v>
      </c>
      <c r="C720" t="s">
        <v>405</v>
      </c>
      <c r="D720" t="s">
        <v>387</v>
      </c>
      <c r="E720">
        <v>0.08</v>
      </c>
      <c r="F720">
        <v>0.02</v>
      </c>
      <c r="G720" t="s">
        <v>92</v>
      </c>
      <c r="H720" t="s">
        <v>5179</v>
      </c>
      <c r="I720" t="s">
        <v>5179</v>
      </c>
      <c r="J720" t="s">
        <v>5178</v>
      </c>
    </row>
    <row r="721" spans="1:27" x14ac:dyDescent="0.35">
      <c r="A721" t="s">
        <v>6275</v>
      </c>
      <c r="B721" t="s">
        <v>6274</v>
      </c>
      <c r="C721" t="s">
        <v>6273</v>
      </c>
      <c r="D721" t="s">
        <v>387</v>
      </c>
      <c r="E721">
        <v>0.02</v>
      </c>
      <c r="F721">
        <v>0.08</v>
      </c>
      <c r="G721" t="s">
        <v>92</v>
      </c>
      <c r="H721" t="s">
        <v>5179</v>
      </c>
      <c r="I721" t="s">
        <v>5179</v>
      </c>
      <c r="J721" t="s">
        <v>5178</v>
      </c>
      <c r="K721">
        <v>1</v>
      </c>
      <c r="M721" t="s">
        <v>92</v>
      </c>
      <c r="O721" t="s">
        <v>6272</v>
      </c>
      <c r="R721" t="s">
        <v>5227</v>
      </c>
      <c r="S721" t="s">
        <v>5238</v>
      </c>
      <c r="T721" t="s">
        <v>6271</v>
      </c>
      <c r="U721" t="s">
        <v>5236</v>
      </c>
      <c r="V721" t="s">
        <v>6270</v>
      </c>
      <c r="Y721" t="s">
        <v>6269</v>
      </c>
      <c r="Z721" t="s">
        <v>6268</v>
      </c>
      <c r="AA721" t="s">
        <v>6267</v>
      </c>
    </row>
    <row r="722" spans="1:27" x14ac:dyDescent="0.35">
      <c r="A722" t="s">
        <v>6266</v>
      </c>
      <c r="B722" t="s">
        <v>6265</v>
      </c>
      <c r="C722" t="s">
        <v>6264</v>
      </c>
      <c r="D722" t="s">
        <v>387</v>
      </c>
      <c r="E722">
        <v>0</v>
      </c>
      <c r="F722">
        <v>0.18</v>
      </c>
      <c r="G722" t="s">
        <v>92</v>
      </c>
      <c r="H722" t="s">
        <v>5179</v>
      </c>
      <c r="I722" t="s">
        <v>5179</v>
      </c>
      <c r="J722" t="s">
        <v>5178</v>
      </c>
    </row>
    <row r="723" spans="1:27" x14ac:dyDescent="0.35">
      <c r="A723" t="s">
        <v>6263</v>
      </c>
      <c r="B723" t="s">
        <v>1720</v>
      </c>
      <c r="C723" t="s">
        <v>1721</v>
      </c>
      <c r="D723" t="s">
        <v>387</v>
      </c>
      <c r="E723">
        <v>0.04</v>
      </c>
      <c r="F723">
        <v>0.12</v>
      </c>
      <c r="G723" t="s">
        <v>5179</v>
      </c>
      <c r="H723" t="s">
        <v>5179</v>
      </c>
      <c r="I723" t="s">
        <v>5179</v>
      </c>
      <c r="J723" t="s">
        <v>5178</v>
      </c>
    </row>
    <row r="724" spans="1:27" x14ac:dyDescent="0.35">
      <c r="A724" t="s">
        <v>6262</v>
      </c>
      <c r="B724" t="s">
        <v>6261</v>
      </c>
      <c r="C724" t="s">
        <v>6260</v>
      </c>
      <c r="D724" t="s">
        <v>387</v>
      </c>
      <c r="E724">
        <v>0.04</v>
      </c>
      <c r="F724">
        <v>0.06</v>
      </c>
      <c r="G724" t="s">
        <v>92</v>
      </c>
      <c r="H724" t="s">
        <v>5179</v>
      </c>
      <c r="I724" t="s">
        <v>5179</v>
      </c>
    </row>
    <row r="725" spans="1:27" x14ac:dyDescent="0.35">
      <c r="A725" t="s">
        <v>6259</v>
      </c>
      <c r="B725" t="s">
        <v>6258</v>
      </c>
      <c r="C725" t="s">
        <v>6257</v>
      </c>
      <c r="D725" t="s">
        <v>387</v>
      </c>
      <c r="E725">
        <v>0.1</v>
      </c>
      <c r="F725">
        <v>0.14000000000000001</v>
      </c>
      <c r="G725" t="s">
        <v>92</v>
      </c>
      <c r="H725" t="s">
        <v>5179</v>
      </c>
      <c r="I725" t="s">
        <v>5179</v>
      </c>
    </row>
    <row r="726" spans="1:27" x14ac:dyDescent="0.35">
      <c r="A726" t="s">
        <v>6256</v>
      </c>
      <c r="B726" t="s">
        <v>439</v>
      </c>
      <c r="C726" t="s">
        <v>440</v>
      </c>
      <c r="D726" t="s">
        <v>387</v>
      </c>
      <c r="E726">
        <v>0.1</v>
      </c>
      <c r="F726">
        <v>0.04</v>
      </c>
      <c r="G726" t="s">
        <v>92</v>
      </c>
      <c r="H726" t="s">
        <v>5179</v>
      </c>
      <c r="I726" t="s">
        <v>5179</v>
      </c>
      <c r="J726" t="s">
        <v>5178</v>
      </c>
    </row>
    <row r="727" spans="1:27" x14ac:dyDescent="0.35">
      <c r="A727" t="s">
        <v>6255</v>
      </c>
      <c r="B727" t="s">
        <v>6254</v>
      </c>
      <c r="C727" t="s">
        <v>6253</v>
      </c>
      <c r="D727" t="s">
        <v>387</v>
      </c>
      <c r="E727">
        <v>0.08</v>
      </c>
      <c r="F727">
        <v>0.1</v>
      </c>
      <c r="G727" t="s">
        <v>92</v>
      </c>
      <c r="H727" t="s">
        <v>5179</v>
      </c>
      <c r="I727" t="s">
        <v>5179</v>
      </c>
    </row>
    <row r="728" spans="1:27" x14ac:dyDescent="0.35">
      <c r="A728" t="s">
        <v>6252</v>
      </c>
      <c r="B728" t="s">
        <v>6251</v>
      </c>
      <c r="C728" t="s">
        <v>6250</v>
      </c>
      <c r="D728" t="s">
        <v>387</v>
      </c>
      <c r="E728">
        <v>0.06</v>
      </c>
      <c r="F728">
        <v>0.08</v>
      </c>
      <c r="G728" t="s">
        <v>92</v>
      </c>
      <c r="H728" t="s">
        <v>5179</v>
      </c>
      <c r="I728" t="s">
        <v>5179</v>
      </c>
    </row>
    <row r="729" spans="1:27" x14ac:dyDescent="0.35">
      <c r="A729" t="s">
        <v>6249</v>
      </c>
      <c r="B729" t="s">
        <v>1583</v>
      </c>
      <c r="C729" t="s">
        <v>1584</v>
      </c>
      <c r="D729" t="s">
        <v>387</v>
      </c>
      <c r="E729">
        <v>0.02</v>
      </c>
      <c r="F729">
        <v>0.1</v>
      </c>
      <c r="G729" t="s">
        <v>92</v>
      </c>
      <c r="H729" t="s">
        <v>5179</v>
      </c>
      <c r="I729" t="s">
        <v>92</v>
      </c>
      <c r="J729" t="s">
        <v>5178</v>
      </c>
    </row>
    <row r="730" spans="1:27" x14ac:dyDescent="0.35">
      <c r="A730" t="s">
        <v>6248</v>
      </c>
      <c r="B730" t="s">
        <v>412</v>
      </c>
      <c r="C730" t="s">
        <v>413</v>
      </c>
      <c r="D730" t="s">
        <v>387</v>
      </c>
      <c r="E730">
        <v>0.04</v>
      </c>
      <c r="F730">
        <v>0.08</v>
      </c>
      <c r="G730" t="s">
        <v>92</v>
      </c>
      <c r="H730" t="s">
        <v>92</v>
      </c>
      <c r="I730" t="s">
        <v>5179</v>
      </c>
    </row>
    <row r="731" spans="1:27" x14ac:dyDescent="0.35">
      <c r="A731" t="s">
        <v>6247</v>
      </c>
      <c r="B731" t="s">
        <v>6246</v>
      </c>
      <c r="C731" t="s">
        <v>6245</v>
      </c>
      <c r="D731" t="s">
        <v>387</v>
      </c>
      <c r="E731">
        <v>0</v>
      </c>
      <c r="F731">
        <v>0.14000000000000001</v>
      </c>
      <c r="G731" t="s">
        <v>92</v>
      </c>
      <c r="H731" t="s">
        <v>5179</v>
      </c>
      <c r="I731" t="s">
        <v>5179</v>
      </c>
      <c r="J731" t="s">
        <v>5178</v>
      </c>
    </row>
    <row r="732" spans="1:27" x14ac:dyDescent="0.35">
      <c r="A732" t="s">
        <v>6244</v>
      </c>
      <c r="B732" t="s">
        <v>6243</v>
      </c>
      <c r="C732" t="s">
        <v>6242</v>
      </c>
      <c r="D732" t="s">
        <v>387</v>
      </c>
      <c r="E732">
        <v>0.04</v>
      </c>
      <c r="F732">
        <v>0.08</v>
      </c>
      <c r="G732" t="s">
        <v>92</v>
      </c>
      <c r="H732" t="s">
        <v>5179</v>
      </c>
      <c r="I732" t="s">
        <v>5179</v>
      </c>
    </row>
    <row r="733" spans="1:27" x14ac:dyDescent="0.35">
      <c r="A733" t="s">
        <v>6241</v>
      </c>
      <c r="B733" t="s">
        <v>6240</v>
      </c>
      <c r="C733" t="s">
        <v>6239</v>
      </c>
      <c r="D733" t="s">
        <v>387</v>
      </c>
      <c r="E733">
        <v>0.04</v>
      </c>
      <c r="F733">
        <v>0.06</v>
      </c>
      <c r="G733" t="s">
        <v>92</v>
      </c>
      <c r="H733" t="s">
        <v>5179</v>
      </c>
      <c r="I733" t="s">
        <v>92</v>
      </c>
    </row>
    <row r="734" spans="1:27" x14ac:dyDescent="0.35">
      <c r="A734" t="s">
        <v>6238</v>
      </c>
      <c r="B734" t="s">
        <v>1000</v>
      </c>
      <c r="C734" t="s">
        <v>1001</v>
      </c>
      <c r="D734" t="s">
        <v>387</v>
      </c>
      <c r="E734">
        <v>0.04</v>
      </c>
      <c r="F734">
        <v>0.12</v>
      </c>
      <c r="G734" t="s">
        <v>92</v>
      </c>
      <c r="H734" t="s">
        <v>5179</v>
      </c>
      <c r="I734" t="s">
        <v>5179</v>
      </c>
    </row>
    <row r="735" spans="1:27" x14ac:dyDescent="0.35">
      <c r="A735" t="s">
        <v>6237</v>
      </c>
      <c r="B735" t="s">
        <v>6236</v>
      </c>
      <c r="C735" t="s">
        <v>6235</v>
      </c>
      <c r="D735" t="s">
        <v>387</v>
      </c>
      <c r="E735">
        <v>0.08</v>
      </c>
      <c r="F735">
        <v>0.06</v>
      </c>
      <c r="G735" t="s">
        <v>5179</v>
      </c>
      <c r="H735" t="s">
        <v>5179</v>
      </c>
      <c r="I735" t="s">
        <v>5179</v>
      </c>
    </row>
    <row r="736" spans="1:27" x14ac:dyDescent="0.35">
      <c r="A736" t="s">
        <v>6234</v>
      </c>
      <c r="B736" t="s">
        <v>6233</v>
      </c>
      <c r="C736" t="s">
        <v>6232</v>
      </c>
      <c r="D736" t="s">
        <v>387</v>
      </c>
      <c r="E736">
        <v>0.02</v>
      </c>
      <c r="F736">
        <v>0.12</v>
      </c>
      <c r="G736" t="s">
        <v>92</v>
      </c>
      <c r="H736" t="s">
        <v>5179</v>
      </c>
      <c r="I736" t="s">
        <v>5179</v>
      </c>
    </row>
    <row r="737" spans="1:27" x14ac:dyDescent="0.35">
      <c r="A737" t="s">
        <v>6231</v>
      </c>
      <c r="B737" t="s">
        <v>6230</v>
      </c>
      <c r="C737" t="s">
        <v>6229</v>
      </c>
      <c r="D737" t="s">
        <v>387</v>
      </c>
      <c r="E737">
        <v>0.02</v>
      </c>
      <c r="F737">
        <v>0.08</v>
      </c>
      <c r="G737" t="s">
        <v>92</v>
      </c>
      <c r="H737" t="s">
        <v>5179</v>
      </c>
      <c r="I737" t="s">
        <v>5179</v>
      </c>
    </row>
    <row r="738" spans="1:27" x14ac:dyDescent="0.35">
      <c r="A738" t="s">
        <v>6228</v>
      </c>
      <c r="B738" t="s">
        <v>1724</v>
      </c>
      <c r="C738" t="s">
        <v>1725</v>
      </c>
      <c r="D738" t="s">
        <v>387</v>
      </c>
      <c r="E738">
        <v>0.08</v>
      </c>
      <c r="F738">
        <v>0.02</v>
      </c>
      <c r="G738" t="s">
        <v>92</v>
      </c>
      <c r="H738" t="s">
        <v>5179</v>
      </c>
      <c r="I738" t="s">
        <v>5179</v>
      </c>
    </row>
    <row r="739" spans="1:27" x14ac:dyDescent="0.35">
      <c r="A739" t="s">
        <v>6227</v>
      </c>
      <c r="B739" t="s">
        <v>6226</v>
      </c>
      <c r="C739" t="s">
        <v>6225</v>
      </c>
      <c r="D739" t="s">
        <v>387</v>
      </c>
      <c r="E739">
        <v>0.04</v>
      </c>
      <c r="F739">
        <v>0.06</v>
      </c>
      <c r="G739" t="s">
        <v>5179</v>
      </c>
      <c r="H739" t="s">
        <v>5179</v>
      </c>
      <c r="I739" t="s">
        <v>5179</v>
      </c>
    </row>
    <row r="740" spans="1:27" x14ac:dyDescent="0.35">
      <c r="A740" t="s">
        <v>6224</v>
      </c>
      <c r="B740" t="s">
        <v>2047</v>
      </c>
      <c r="C740" t="s">
        <v>2048</v>
      </c>
      <c r="D740" t="s">
        <v>387</v>
      </c>
      <c r="E740">
        <v>0.06</v>
      </c>
      <c r="F740">
        <v>0.16</v>
      </c>
      <c r="G740" t="s">
        <v>92</v>
      </c>
      <c r="H740" t="s">
        <v>5179</v>
      </c>
      <c r="I740" t="s">
        <v>5179</v>
      </c>
      <c r="J740" t="s">
        <v>5178</v>
      </c>
    </row>
    <row r="741" spans="1:27" x14ac:dyDescent="0.35">
      <c r="A741" t="s">
        <v>6223</v>
      </c>
      <c r="B741" t="s">
        <v>6222</v>
      </c>
      <c r="C741" t="s">
        <v>6221</v>
      </c>
      <c r="D741" t="s">
        <v>387</v>
      </c>
      <c r="E741">
        <v>0.02</v>
      </c>
      <c r="F741">
        <v>0.08</v>
      </c>
      <c r="G741" t="s">
        <v>92</v>
      </c>
      <c r="H741" t="s">
        <v>5179</v>
      </c>
      <c r="I741" t="s">
        <v>5179</v>
      </c>
    </row>
    <row r="742" spans="1:27" x14ac:dyDescent="0.35">
      <c r="A742" t="s">
        <v>6220</v>
      </c>
      <c r="B742" t="s">
        <v>6219</v>
      </c>
      <c r="C742" t="s">
        <v>6218</v>
      </c>
      <c r="D742" t="s">
        <v>387</v>
      </c>
      <c r="E742">
        <v>0.12</v>
      </c>
      <c r="F742">
        <v>0.02</v>
      </c>
      <c r="G742" t="s">
        <v>92</v>
      </c>
      <c r="H742" t="s">
        <v>5179</v>
      </c>
      <c r="I742" t="s">
        <v>5179</v>
      </c>
    </row>
    <row r="743" spans="1:27" x14ac:dyDescent="0.35">
      <c r="A743" t="s">
        <v>6217</v>
      </c>
      <c r="B743" t="s">
        <v>6216</v>
      </c>
      <c r="C743" t="s">
        <v>6215</v>
      </c>
      <c r="D743" t="s">
        <v>387</v>
      </c>
      <c r="E743">
        <v>0.04</v>
      </c>
      <c r="F743">
        <v>0.12</v>
      </c>
      <c r="G743" t="s">
        <v>92</v>
      </c>
      <c r="H743" t="s">
        <v>5179</v>
      </c>
      <c r="I743" t="s">
        <v>5179</v>
      </c>
    </row>
    <row r="744" spans="1:27" x14ac:dyDescent="0.35">
      <c r="A744" t="s">
        <v>6214</v>
      </c>
      <c r="B744" t="s">
        <v>6213</v>
      </c>
      <c r="C744" t="s">
        <v>6212</v>
      </c>
      <c r="D744" t="s">
        <v>387</v>
      </c>
      <c r="E744">
        <v>0.06</v>
      </c>
      <c r="F744">
        <v>0.08</v>
      </c>
      <c r="G744" t="s">
        <v>92</v>
      </c>
      <c r="H744" t="s">
        <v>5179</v>
      </c>
      <c r="I744" t="s">
        <v>5179</v>
      </c>
    </row>
    <row r="745" spans="1:27" x14ac:dyDescent="0.35">
      <c r="A745" t="s">
        <v>6211</v>
      </c>
      <c r="B745" t="s">
        <v>657</v>
      </c>
      <c r="C745" t="s">
        <v>658</v>
      </c>
      <c r="D745" t="s">
        <v>387</v>
      </c>
      <c r="E745">
        <v>0.06</v>
      </c>
      <c r="F745">
        <v>0.06</v>
      </c>
      <c r="G745" t="s">
        <v>92</v>
      </c>
      <c r="H745" t="s">
        <v>5179</v>
      </c>
      <c r="I745" t="s">
        <v>92</v>
      </c>
    </row>
    <row r="746" spans="1:27" x14ac:dyDescent="0.35">
      <c r="A746" t="s">
        <v>6210</v>
      </c>
      <c r="B746" t="s">
        <v>1904</v>
      </c>
      <c r="C746" t="s">
        <v>1905</v>
      </c>
      <c r="D746" t="s">
        <v>387</v>
      </c>
      <c r="E746">
        <v>0.04</v>
      </c>
      <c r="F746">
        <v>0.12</v>
      </c>
      <c r="G746" t="s">
        <v>92</v>
      </c>
      <c r="H746" t="s">
        <v>5179</v>
      </c>
      <c r="I746" t="s">
        <v>5179</v>
      </c>
      <c r="J746" t="s">
        <v>5178</v>
      </c>
    </row>
    <row r="747" spans="1:27" x14ac:dyDescent="0.35">
      <c r="A747" t="s">
        <v>6209</v>
      </c>
      <c r="B747" t="s">
        <v>451</v>
      </c>
      <c r="C747" t="s">
        <v>452</v>
      </c>
      <c r="D747" t="s">
        <v>387</v>
      </c>
      <c r="E747">
        <v>0</v>
      </c>
      <c r="F747">
        <v>0.14000000000000001</v>
      </c>
      <c r="G747" t="s">
        <v>92</v>
      </c>
      <c r="H747" t="s">
        <v>5179</v>
      </c>
      <c r="I747" t="s">
        <v>92</v>
      </c>
    </row>
    <row r="748" spans="1:27" x14ac:dyDescent="0.35">
      <c r="A748" t="s">
        <v>5710</v>
      </c>
      <c r="B748" t="s">
        <v>5709</v>
      </c>
      <c r="C748" t="s">
        <v>6208</v>
      </c>
      <c r="D748" t="s">
        <v>387</v>
      </c>
      <c r="E748">
        <v>0.02</v>
      </c>
      <c r="F748">
        <v>0.12</v>
      </c>
      <c r="G748" t="s">
        <v>5179</v>
      </c>
      <c r="H748" t="s">
        <v>5179</v>
      </c>
      <c r="I748" t="s">
        <v>5179</v>
      </c>
    </row>
    <row r="749" spans="1:27" x14ac:dyDescent="0.35">
      <c r="A749" t="s">
        <v>6207</v>
      </c>
      <c r="B749" t="s">
        <v>6206</v>
      </c>
      <c r="C749" t="s">
        <v>6205</v>
      </c>
      <c r="D749" t="s">
        <v>387</v>
      </c>
      <c r="E749">
        <v>0.1</v>
      </c>
      <c r="F749">
        <v>0.1</v>
      </c>
      <c r="G749" t="s">
        <v>92</v>
      </c>
      <c r="H749" t="s">
        <v>5179</v>
      </c>
      <c r="I749" t="s">
        <v>5179</v>
      </c>
      <c r="K749">
        <v>1</v>
      </c>
      <c r="M749" t="s">
        <v>92</v>
      </c>
      <c r="O749" t="s">
        <v>6204</v>
      </c>
      <c r="R749" t="s">
        <v>5227</v>
      </c>
      <c r="S749" t="s">
        <v>6203</v>
      </c>
      <c r="T749" t="s">
        <v>5569</v>
      </c>
      <c r="U749" t="s">
        <v>6202</v>
      </c>
      <c r="Y749" t="s">
        <v>6201</v>
      </c>
      <c r="Z749" t="s">
        <v>6200</v>
      </c>
      <c r="AA749" t="s">
        <v>6199</v>
      </c>
    </row>
    <row r="750" spans="1:27" x14ac:dyDescent="0.35">
      <c r="A750" t="s">
        <v>6198</v>
      </c>
      <c r="B750" t="s">
        <v>6197</v>
      </c>
      <c r="C750" t="s">
        <v>6196</v>
      </c>
      <c r="D750" t="s">
        <v>387</v>
      </c>
      <c r="E750">
        <v>0.06</v>
      </c>
      <c r="F750">
        <v>0.04</v>
      </c>
      <c r="G750" t="s">
        <v>92</v>
      </c>
      <c r="H750" t="s">
        <v>5179</v>
      </c>
      <c r="I750" t="s">
        <v>5179</v>
      </c>
    </row>
    <row r="751" spans="1:27" x14ac:dyDescent="0.35">
      <c r="A751" t="s">
        <v>6195</v>
      </c>
      <c r="B751" t="s">
        <v>1378</v>
      </c>
      <c r="C751" t="s">
        <v>1379</v>
      </c>
      <c r="D751" t="s">
        <v>387</v>
      </c>
      <c r="E751">
        <v>0.12</v>
      </c>
      <c r="F751">
        <v>0.14000000000000001</v>
      </c>
      <c r="G751" t="s">
        <v>92</v>
      </c>
      <c r="H751" t="s">
        <v>5179</v>
      </c>
      <c r="I751" t="s">
        <v>5179</v>
      </c>
      <c r="J751" t="s">
        <v>5329</v>
      </c>
    </row>
    <row r="752" spans="1:27" x14ac:dyDescent="0.35">
      <c r="A752" t="s">
        <v>6194</v>
      </c>
      <c r="B752" t="s">
        <v>6193</v>
      </c>
      <c r="C752" t="s">
        <v>6192</v>
      </c>
      <c r="D752" t="s">
        <v>387</v>
      </c>
      <c r="E752">
        <v>0.04</v>
      </c>
      <c r="F752">
        <v>0.1</v>
      </c>
      <c r="G752" t="s">
        <v>92</v>
      </c>
      <c r="H752" t="s">
        <v>5179</v>
      </c>
      <c r="I752" t="s">
        <v>5179</v>
      </c>
    </row>
    <row r="753" spans="1:10" x14ac:dyDescent="0.35">
      <c r="A753" t="s">
        <v>6191</v>
      </c>
      <c r="B753" t="s">
        <v>6190</v>
      </c>
      <c r="C753" t="s">
        <v>6189</v>
      </c>
      <c r="D753" t="s">
        <v>387</v>
      </c>
      <c r="E753">
        <v>0.18</v>
      </c>
      <c r="F753">
        <v>0.1</v>
      </c>
      <c r="G753" t="s">
        <v>92</v>
      </c>
      <c r="H753" t="s">
        <v>5179</v>
      </c>
      <c r="I753" t="s">
        <v>5179</v>
      </c>
    </row>
    <row r="754" spans="1:10" x14ac:dyDescent="0.35">
      <c r="A754" t="s">
        <v>6188</v>
      </c>
      <c r="B754" t="s">
        <v>6187</v>
      </c>
      <c r="C754" t="s">
        <v>6186</v>
      </c>
      <c r="D754" t="s">
        <v>387</v>
      </c>
      <c r="E754">
        <v>0.18</v>
      </c>
      <c r="F754">
        <v>0.04</v>
      </c>
      <c r="G754" t="s">
        <v>92</v>
      </c>
      <c r="H754" t="s">
        <v>5179</v>
      </c>
      <c r="I754" t="s">
        <v>92</v>
      </c>
    </row>
    <row r="755" spans="1:10" x14ac:dyDescent="0.35">
      <c r="A755" t="s">
        <v>6185</v>
      </c>
      <c r="B755" t="s">
        <v>1078</v>
      </c>
      <c r="C755" t="s">
        <v>1079</v>
      </c>
      <c r="D755" t="s">
        <v>387</v>
      </c>
      <c r="E755">
        <v>0.06</v>
      </c>
      <c r="F755">
        <v>0.06</v>
      </c>
      <c r="G755" t="s">
        <v>92</v>
      </c>
      <c r="H755" t="s">
        <v>5179</v>
      </c>
      <c r="I755" t="s">
        <v>5179</v>
      </c>
      <c r="J755" t="s">
        <v>5178</v>
      </c>
    </row>
    <row r="756" spans="1:10" x14ac:dyDescent="0.35">
      <c r="A756" t="s">
        <v>6184</v>
      </c>
      <c r="B756" t="s">
        <v>6183</v>
      </c>
      <c r="C756" t="s">
        <v>6182</v>
      </c>
      <c r="D756" t="s">
        <v>387</v>
      </c>
      <c r="E756">
        <v>0.06</v>
      </c>
      <c r="F756">
        <v>0.04</v>
      </c>
      <c r="G756" t="s">
        <v>92</v>
      </c>
      <c r="H756" t="s">
        <v>5179</v>
      </c>
      <c r="I756" t="s">
        <v>5179</v>
      </c>
    </row>
    <row r="757" spans="1:10" x14ac:dyDescent="0.35">
      <c r="A757" t="s">
        <v>6181</v>
      </c>
      <c r="B757" t="s">
        <v>6180</v>
      </c>
      <c r="C757" t="s">
        <v>6179</v>
      </c>
      <c r="D757" t="s">
        <v>387</v>
      </c>
      <c r="E757">
        <v>0.04</v>
      </c>
      <c r="F757">
        <v>0.06</v>
      </c>
      <c r="G757" t="s">
        <v>92</v>
      </c>
      <c r="H757" t="s">
        <v>5179</v>
      </c>
      <c r="I757" t="s">
        <v>5179</v>
      </c>
      <c r="J757" t="s">
        <v>5178</v>
      </c>
    </row>
    <row r="758" spans="1:10" x14ac:dyDescent="0.35">
      <c r="A758" t="s">
        <v>6178</v>
      </c>
      <c r="B758" t="s">
        <v>6177</v>
      </c>
      <c r="C758" t="s">
        <v>6176</v>
      </c>
      <c r="D758" t="s">
        <v>387</v>
      </c>
      <c r="E758">
        <v>0.08</v>
      </c>
      <c r="F758">
        <v>0.14000000000000001</v>
      </c>
      <c r="G758" t="s">
        <v>92</v>
      </c>
      <c r="H758" t="s">
        <v>5179</v>
      </c>
      <c r="I758" t="s">
        <v>5179</v>
      </c>
      <c r="J758" t="s">
        <v>5178</v>
      </c>
    </row>
    <row r="759" spans="1:10" x14ac:dyDescent="0.35">
      <c r="A759" t="s">
        <v>6175</v>
      </c>
      <c r="B759" t="s">
        <v>2032</v>
      </c>
      <c r="C759" t="s">
        <v>2033</v>
      </c>
      <c r="D759" t="s">
        <v>387</v>
      </c>
      <c r="E759">
        <v>0.04</v>
      </c>
      <c r="F759">
        <v>0.06</v>
      </c>
      <c r="G759" t="s">
        <v>92</v>
      </c>
      <c r="H759" t="s">
        <v>5179</v>
      </c>
      <c r="I759" t="s">
        <v>92</v>
      </c>
      <c r="J759" t="s">
        <v>5178</v>
      </c>
    </row>
    <row r="760" spans="1:10" x14ac:dyDescent="0.35">
      <c r="A760" t="s">
        <v>6174</v>
      </c>
      <c r="B760" t="s">
        <v>1735</v>
      </c>
      <c r="C760" t="s">
        <v>1736</v>
      </c>
      <c r="D760" t="s">
        <v>387</v>
      </c>
      <c r="E760">
        <v>0</v>
      </c>
      <c r="F760">
        <v>0.12</v>
      </c>
      <c r="G760" t="s">
        <v>92</v>
      </c>
      <c r="H760" t="s">
        <v>5179</v>
      </c>
      <c r="I760" t="s">
        <v>92</v>
      </c>
      <c r="J760" t="s">
        <v>5178</v>
      </c>
    </row>
    <row r="761" spans="1:10" x14ac:dyDescent="0.35">
      <c r="A761" t="s">
        <v>6173</v>
      </c>
      <c r="B761" t="s">
        <v>6172</v>
      </c>
      <c r="C761" t="s">
        <v>6171</v>
      </c>
      <c r="D761" t="s">
        <v>387</v>
      </c>
      <c r="E761">
        <v>0.04</v>
      </c>
      <c r="F761">
        <v>0.06</v>
      </c>
      <c r="G761" t="s">
        <v>92</v>
      </c>
      <c r="H761" t="s">
        <v>5179</v>
      </c>
      <c r="I761" t="s">
        <v>5179</v>
      </c>
    </row>
    <row r="762" spans="1:10" x14ac:dyDescent="0.35">
      <c r="A762" t="s">
        <v>6170</v>
      </c>
      <c r="B762" t="s">
        <v>6169</v>
      </c>
      <c r="C762" t="s">
        <v>6168</v>
      </c>
      <c r="D762" t="s">
        <v>387</v>
      </c>
      <c r="E762">
        <v>0.06</v>
      </c>
      <c r="F762">
        <v>0.04</v>
      </c>
      <c r="G762" t="s">
        <v>92</v>
      </c>
      <c r="H762" t="s">
        <v>5179</v>
      </c>
      <c r="I762" t="s">
        <v>5179</v>
      </c>
    </row>
    <row r="763" spans="1:10" x14ac:dyDescent="0.35">
      <c r="A763" t="s">
        <v>6167</v>
      </c>
      <c r="B763" t="s">
        <v>1388</v>
      </c>
      <c r="C763" t="s">
        <v>1389</v>
      </c>
      <c r="D763" t="s">
        <v>387</v>
      </c>
      <c r="E763">
        <v>0.04</v>
      </c>
      <c r="F763">
        <v>0.06</v>
      </c>
      <c r="G763" t="s">
        <v>92</v>
      </c>
      <c r="H763" t="s">
        <v>5179</v>
      </c>
      <c r="I763" t="s">
        <v>5179</v>
      </c>
    </row>
    <row r="764" spans="1:10" x14ac:dyDescent="0.35">
      <c r="A764" t="s">
        <v>6166</v>
      </c>
      <c r="B764" t="s">
        <v>6165</v>
      </c>
      <c r="C764" t="s">
        <v>6164</v>
      </c>
      <c r="D764" t="s">
        <v>387</v>
      </c>
      <c r="E764">
        <v>0</v>
      </c>
      <c r="F764">
        <v>0.12</v>
      </c>
      <c r="G764" t="s">
        <v>92</v>
      </c>
      <c r="H764" t="s">
        <v>5179</v>
      </c>
      <c r="I764" t="s">
        <v>5179</v>
      </c>
    </row>
    <row r="765" spans="1:10" x14ac:dyDescent="0.35">
      <c r="A765" t="s">
        <v>6163</v>
      </c>
      <c r="B765" t="s">
        <v>6162</v>
      </c>
      <c r="C765" t="s">
        <v>6161</v>
      </c>
      <c r="D765" t="s">
        <v>387</v>
      </c>
      <c r="E765">
        <v>0.06</v>
      </c>
      <c r="F765">
        <v>0.04</v>
      </c>
      <c r="G765" t="s">
        <v>92</v>
      </c>
      <c r="H765" t="s">
        <v>5179</v>
      </c>
      <c r="I765" t="s">
        <v>5179</v>
      </c>
    </row>
    <row r="766" spans="1:10" x14ac:dyDescent="0.35">
      <c r="A766" t="s">
        <v>6160</v>
      </c>
      <c r="B766" t="s">
        <v>1845</v>
      </c>
      <c r="C766" t="s">
        <v>1846</v>
      </c>
      <c r="D766" t="s">
        <v>387</v>
      </c>
      <c r="E766">
        <v>0.04</v>
      </c>
      <c r="F766">
        <v>0.06</v>
      </c>
      <c r="G766" t="s">
        <v>92</v>
      </c>
      <c r="H766" t="s">
        <v>5179</v>
      </c>
      <c r="I766" t="s">
        <v>92</v>
      </c>
    </row>
    <row r="767" spans="1:10" x14ac:dyDescent="0.35">
      <c r="A767" t="s">
        <v>6159</v>
      </c>
      <c r="B767" t="s">
        <v>1907</v>
      </c>
      <c r="C767" t="s">
        <v>6158</v>
      </c>
      <c r="D767" t="s">
        <v>387</v>
      </c>
      <c r="E767">
        <v>0.06</v>
      </c>
      <c r="F767">
        <v>0.08</v>
      </c>
      <c r="G767" t="s">
        <v>92</v>
      </c>
      <c r="H767" t="s">
        <v>5179</v>
      </c>
      <c r="I767" t="s">
        <v>5179</v>
      </c>
    </row>
    <row r="768" spans="1:10" x14ac:dyDescent="0.35">
      <c r="A768" t="s">
        <v>6157</v>
      </c>
      <c r="B768" t="s">
        <v>6156</v>
      </c>
      <c r="C768" t="s">
        <v>6155</v>
      </c>
      <c r="D768" t="s">
        <v>387</v>
      </c>
      <c r="E768">
        <v>0.02</v>
      </c>
      <c r="F768">
        <v>0.08</v>
      </c>
      <c r="G768" t="s">
        <v>92</v>
      </c>
      <c r="H768" t="s">
        <v>5179</v>
      </c>
      <c r="I768" t="s">
        <v>5179</v>
      </c>
    </row>
    <row r="769" spans="1:27" x14ac:dyDescent="0.35">
      <c r="A769" t="s">
        <v>6154</v>
      </c>
      <c r="B769" t="s">
        <v>659</v>
      </c>
      <c r="C769" t="s">
        <v>660</v>
      </c>
      <c r="D769" t="s">
        <v>387</v>
      </c>
      <c r="E769">
        <v>0</v>
      </c>
      <c r="F769">
        <v>0.1</v>
      </c>
      <c r="G769" t="s">
        <v>92</v>
      </c>
      <c r="H769" t="s">
        <v>5179</v>
      </c>
      <c r="I769" t="s">
        <v>92</v>
      </c>
      <c r="J769" t="s">
        <v>5178</v>
      </c>
    </row>
    <row r="770" spans="1:27" x14ac:dyDescent="0.35">
      <c r="A770" t="s">
        <v>6153</v>
      </c>
      <c r="B770" t="s">
        <v>6152</v>
      </c>
      <c r="C770" t="s">
        <v>6151</v>
      </c>
      <c r="D770" t="s">
        <v>387</v>
      </c>
      <c r="E770">
        <v>0.06</v>
      </c>
      <c r="F770">
        <v>0.1</v>
      </c>
      <c r="G770" t="s">
        <v>92</v>
      </c>
      <c r="H770" t="s">
        <v>5179</v>
      </c>
      <c r="I770" t="s">
        <v>5179</v>
      </c>
    </row>
    <row r="771" spans="1:27" x14ac:dyDescent="0.35">
      <c r="A771" t="s">
        <v>6150</v>
      </c>
      <c r="B771" t="s">
        <v>6149</v>
      </c>
      <c r="C771" t="s">
        <v>6148</v>
      </c>
      <c r="D771" t="s">
        <v>387</v>
      </c>
      <c r="E771">
        <v>0.06</v>
      </c>
      <c r="F771">
        <v>0.04</v>
      </c>
      <c r="G771" t="s">
        <v>92</v>
      </c>
      <c r="H771" t="s">
        <v>5179</v>
      </c>
      <c r="I771" t="s">
        <v>5179</v>
      </c>
    </row>
    <row r="772" spans="1:27" x14ac:dyDescent="0.35">
      <c r="A772" t="s">
        <v>6147</v>
      </c>
      <c r="B772" t="s">
        <v>6146</v>
      </c>
      <c r="C772" t="s">
        <v>6145</v>
      </c>
      <c r="D772" t="s">
        <v>387</v>
      </c>
      <c r="E772">
        <v>0.04</v>
      </c>
      <c r="F772">
        <v>0.08</v>
      </c>
      <c r="G772" t="s">
        <v>92</v>
      </c>
      <c r="H772" t="s">
        <v>5179</v>
      </c>
      <c r="I772" t="s">
        <v>5179</v>
      </c>
      <c r="K772">
        <v>2</v>
      </c>
      <c r="M772" t="s">
        <v>92</v>
      </c>
      <c r="O772" t="s">
        <v>6144</v>
      </c>
      <c r="R772" t="s">
        <v>5523</v>
      </c>
      <c r="T772" t="s">
        <v>6055</v>
      </c>
      <c r="U772" t="s">
        <v>5226</v>
      </c>
      <c r="Y772" t="s">
        <v>6143</v>
      </c>
      <c r="Z772" t="s">
        <v>6142</v>
      </c>
      <c r="AA772" t="s">
        <v>6141</v>
      </c>
    </row>
    <row r="773" spans="1:27" x14ac:dyDescent="0.35">
      <c r="A773" t="s">
        <v>6140</v>
      </c>
      <c r="B773" t="s">
        <v>1595</v>
      </c>
      <c r="C773" t="s">
        <v>1597</v>
      </c>
      <c r="D773" t="s">
        <v>387</v>
      </c>
      <c r="E773">
        <v>0.02</v>
      </c>
      <c r="F773">
        <v>0.22</v>
      </c>
      <c r="G773" t="s">
        <v>92</v>
      </c>
      <c r="H773" t="s">
        <v>5179</v>
      </c>
      <c r="I773" t="s">
        <v>92</v>
      </c>
    </row>
    <row r="774" spans="1:27" x14ac:dyDescent="0.35">
      <c r="A774" t="s">
        <v>6139</v>
      </c>
      <c r="B774" t="s">
        <v>6138</v>
      </c>
      <c r="C774" t="s">
        <v>6137</v>
      </c>
      <c r="D774" t="s">
        <v>387</v>
      </c>
      <c r="E774">
        <v>0.06</v>
      </c>
      <c r="F774">
        <v>0.06</v>
      </c>
      <c r="G774" t="s">
        <v>92</v>
      </c>
      <c r="H774" t="s">
        <v>5179</v>
      </c>
      <c r="I774" t="s">
        <v>5179</v>
      </c>
    </row>
    <row r="775" spans="1:27" x14ac:dyDescent="0.35">
      <c r="A775" t="s">
        <v>6136</v>
      </c>
      <c r="B775" t="s">
        <v>661</v>
      </c>
      <c r="C775" t="s">
        <v>662</v>
      </c>
      <c r="D775" t="s">
        <v>387</v>
      </c>
      <c r="E775">
        <v>0.16</v>
      </c>
      <c r="F775">
        <v>0.06</v>
      </c>
      <c r="G775" t="s">
        <v>5179</v>
      </c>
      <c r="H775" t="s">
        <v>5179</v>
      </c>
      <c r="I775" t="s">
        <v>5179</v>
      </c>
      <c r="J775" t="s">
        <v>5178</v>
      </c>
    </row>
    <row r="776" spans="1:27" x14ac:dyDescent="0.35">
      <c r="A776" t="s">
        <v>6135</v>
      </c>
      <c r="B776" t="s">
        <v>425</v>
      </c>
      <c r="C776" t="s">
        <v>426</v>
      </c>
      <c r="D776" t="s">
        <v>387</v>
      </c>
      <c r="E776">
        <v>0</v>
      </c>
      <c r="F776">
        <v>0.12</v>
      </c>
      <c r="G776" t="s">
        <v>92</v>
      </c>
      <c r="H776" t="s">
        <v>5179</v>
      </c>
      <c r="I776" t="s">
        <v>92</v>
      </c>
      <c r="J776" t="s">
        <v>5178</v>
      </c>
    </row>
    <row r="777" spans="1:27" x14ac:dyDescent="0.35">
      <c r="A777" t="s">
        <v>6134</v>
      </c>
      <c r="B777" t="s">
        <v>714</v>
      </c>
      <c r="C777" t="s">
        <v>716</v>
      </c>
      <c r="D777" t="s">
        <v>387</v>
      </c>
      <c r="E777">
        <v>0.04</v>
      </c>
      <c r="F777">
        <v>0.1</v>
      </c>
      <c r="G777" t="s">
        <v>92</v>
      </c>
      <c r="H777" t="s">
        <v>5179</v>
      </c>
      <c r="I777" t="s">
        <v>92</v>
      </c>
      <c r="J777" t="s">
        <v>5178</v>
      </c>
    </row>
    <row r="778" spans="1:27" x14ac:dyDescent="0.35">
      <c r="A778" t="s">
        <v>6133</v>
      </c>
      <c r="B778" t="s">
        <v>6132</v>
      </c>
      <c r="C778" t="s">
        <v>6131</v>
      </c>
      <c r="D778" t="s">
        <v>387</v>
      </c>
      <c r="E778">
        <v>0.04</v>
      </c>
      <c r="F778">
        <v>0.12</v>
      </c>
      <c r="G778" t="s">
        <v>92</v>
      </c>
      <c r="H778" t="s">
        <v>5179</v>
      </c>
      <c r="I778" t="s">
        <v>5179</v>
      </c>
      <c r="J778" t="s">
        <v>5329</v>
      </c>
    </row>
    <row r="779" spans="1:27" x14ac:dyDescent="0.35">
      <c r="A779" t="s">
        <v>6130</v>
      </c>
      <c r="B779" t="s">
        <v>6129</v>
      </c>
      <c r="C779" t="s">
        <v>6128</v>
      </c>
      <c r="D779" t="s">
        <v>387</v>
      </c>
      <c r="E779">
        <v>0.04</v>
      </c>
      <c r="F779">
        <v>0.1</v>
      </c>
      <c r="G779" t="s">
        <v>92</v>
      </c>
      <c r="H779" t="s">
        <v>5179</v>
      </c>
      <c r="I779" t="s">
        <v>5179</v>
      </c>
    </row>
    <row r="780" spans="1:27" x14ac:dyDescent="0.35">
      <c r="A780" t="s">
        <v>6127</v>
      </c>
      <c r="B780" t="s">
        <v>6126</v>
      </c>
      <c r="C780" t="s">
        <v>6125</v>
      </c>
      <c r="D780" t="s">
        <v>387</v>
      </c>
      <c r="E780">
        <v>0.06</v>
      </c>
      <c r="F780">
        <v>0.06</v>
      </c>
      <c r="G780" t="s">
        <v>92</v>
      </c>
      <c r="H780" t="s">
        <v>5179</v>
      </c>
      <c r="I780" t="s">
        <v>5179</v>
      </c>
      <c r="J780" t="s">
        <v>5178</v>
      </c>
    </row>
    <row r="781" spans="1:27" x14ac:dyDescent="0.35">
      <c r="A781" t="s">
        <v>6124</v>
      </c>
      <c r="B781" t="s">
        <v>6123</v>
      </c>
      <c r="C781" t="s">
        <v>6122</v>
      </c>
      <c r="D781" t="s">
        <v>387</v>
      </c>
      <c r="E781">
        <v>0.04</v>
      </c>
      <c r="F781">
        <v>0.06</v>
      </c>
      <c r="G781" t="s">
        <v>92</v>
      </c>
      <c r="H781" t="s">
        <v>5179</v>
      </c>
      <c r="I781" t="s">
        <v>5179</v>
      </c>
    </row>
    <row r="782" spans="1:27" x14ac:dyDescent="0.35">
      <c r="A782" t="s">
        <v>6121</v>
      </c>
      <c r="B782" t="s">
        <v>6120</v>
      </c>
      <c r="C782" t="s">
        <v>6119</v>
      </c>
      <c r="D782" t="s">
        <v>387</v>
      </c>
      <c r="E782">
        <v>0.12</v>
      </c>
      <c r="F782">
        <v>0</v>
      </c>
      <c r="G782" t="s">
        <v>92</v>
      </c>
      <c r="H782" t="s">
        <v>5179</v>
      </c>
      <c r="I782" t="s">
        <v>5179</v>
      </c>
    </row>
    <row r="783" spans="1:27" x14ac:dyDescent="0.35">
      <c r="A783" t="s">
        <v>6118</v>
      </c>
      <c r="B783" t="s">
        <v>6117</v>
      </c>
      <c r="C783" t="s">
        <v>6116</v>
      </c>
      <c r="D783" t="s">
        <v>387</v>
      </c>
      <c r="E783">
        <v>0.04</v>
      </c>
      <c r="F783">
        <v>0.06</v>
      </c>
      <c r="G783" t="s">
        <v>92</v>
      </c>
      <c r="H783" t="s">
        <v>5179</v>
      </c>
      <c r="I783" t="s">
        <v>5179</v>
      </c>
    </row>
    <row r="784" spans="1:27" x14ac:dyDescent="0.35">
      <c r="A784" t="s">
        <v>6115</v>
      </c>
      <c r="B784" t="s">
        <v>6114</v>
      </c>
      <c r="C784" t="s">
        <v>6113</v>
      </c>
      <c r="D784" t="s">
        <v>387</v>
      </c>
      <c r="E784">
        <v>0.1</v>
      </c>
      <c r="F784">
        <v>0.02</v>
      </c>
      <c r="G784" t="s">
        <v>92</v>
      </c>
      <c r="H784" t="s">
        <v>5179</v>
      </c>
      <c r="I784" t="s">
        <v>5179</v>
      </c>
    </row>
    <row r="785" spans="1:10" x14ac:dyDescent="0.35">
      <c r="A785" t="s">
        <v>6112</v>
      </c>
      <c r="B785" t="s">
        <v>6111</v>
      </c>
      <c r="C785" t="s">
        <v>6110</v>
      </c>
      <c r="D785" t="s">
        <v>387</v>
      </c>
      <c r="E785">
        <v>0.02</v>
      </c>
      <c r="F785">
        <v>0.16</v>
      </c>
      <c r="G785" t="s">
        <v>92</v>
      </c>
      <c r="H785" t="s">
        <v>5179</v>
      </c>
      <c r="I785" t="s">
        <v>5179</v>
      </c>
    </row>
    <row r="786" spans="1:10" x14ac:dyDescent="0.35">
      <c r="A786" t="s">
        <v>6109</v>
      </c>
      <c r="B786" t="s">
        <v>738</v>
      </c>
      <c r="C786" t="s">
        <v>739</v>
      </c>
      <c r="D786" t="s">
        <v>387</v>
      </c>
      <c r="E786">
        <v>0</v>
      </c>
      <c r="F786">
        <v>0.12</v>
      </c>
      <c r="G786" t="s">
        <v>92</v>
      </c>
      <c r="H786" t="s">
        <v>5179</v>
      </c>
      <c r="I786" t="s">
        <v>5179</v>
      </c>
    </row>
    <row r="787" spans="1:10" x14ac:dyDescent="0.35">
      <c r="A787" t="s">
        <v>6108</v>
      </c>
      <c r="B787" t="s">
        <v>746</v>
      </c>
      <c r="C787" t="s">
        <v>747</v>
      </c>
      <c r="D787" t="s">
        <v>387</v>
      </c>
      <c r="E787">
        <v>0.06</v>
      </c>
      <c r="F787">
        <v>0.06</v>
      </c>
      <c r="G787" t="s">
        <v>92</v>
      </c>
      <c r="H787" t="s">
        <v>5179</v>
      </c>
      <c r="I787" t="s">
        <v>5179</v>
      </c>
    </row>
    <row r="788" spans="1:10" x14ac:dyDescent="0.35">
      <c r="A788" t="s">
        <v>6107</v>
      </c>
      <c r="B788" t="s">
        <v>6106</v>
      </c>
      <c r="C788" t="s">
        <v>6105</v>
      </c>
      <c r="D788" t="s">
        <v>387</v>
      </c>
      <c r="E788">
        <v>0</v>
      </c>
      <c r="F788">
        <v>0.1</v>
      </c>
      <c r="G788" t="s">
        <v>92</v>
      </c>
      <c r="H788" t="s">
        <v>5179</v>
      </c>
      <c r="I788" t="s">
        <v>5179</v>
      </c>
    </row>
    <row r="789" spans="1:10" x14ac:dyDescent="0.35">
      <c r="A789" t="s">
        <v>6104</v>
      </c>
      <c r="B789" t="s">
        <v>758</v>
      </c>
      <c r="C789" t="s">
        <v>759</v>
      </c>
      <c r="D789" t="s">
        <v>387</v>
      </c>
      <c r="E789">
        <v>0.08</v>
      </c>
      <c r="F789">
        <v>0.08</v>
      </c>
      <c r="G789" t="s">
        <v>92</v>
      </c>
      <c r="H789" t="s">
        <v>5179</v>
      </c>
      <c r="I789" t="s">
        <v>5179</v>
      </c>
    </row>
    <row r="790" spans="1:10" x14ac:dyDescent="0.35">
      <c r="A790" t="s">
        <v>6103</v>
      </c>
      <c r="B790" t="s">
        <v>6102</v>
      </c>
      <c r="C790" t="s">
        <v>6101</v>
      </c>
      <c r="D790" t="s">
        <v>387</v>
      </c>
      <c r="E790">
        <v>0.04</v>
      </c>
      <c r="F790">
        <v>0.1</v>
      </c>
      <c r="G790" t="s">
        <v>92</v>
      </c>
      <c r="H790" t="s">
        <v>5179</v>
      </c>
      <c r="I790" t="s">
        <v>5179</v>
      </c>
    </row>
    <row r="791" spans="1:10" x14ac:dyDescent="0.35">
      <c r="A791" t="s">
        <v>6100</v>
      </c>
      <c r="B791" t="s">
        <v>6099</v>
      </c>
      <c r="C791" t="s">
        <v>6098</v>
      </c>
      <c r="D791" t="s">
        <v>387</v>
      </c>
      <c r="E791">
        <v>0.04</v>
      </c>
      <c r="F791">
        <v>0.06</v>
      </c>
      <c r="G791" t="s">
        <v>5179</v>
      </c>
      <c r="H791" t="s">
        <v>5179</v>
      </c>
      <c r="I791" t="s">
        <v>5179</v>
      </c>
    </row>
    <row r="792" spans="1:10" x14ac:dyDescent="0.35">
      <c r="A792" t="s">
        <v>6097</v>
      </c>
      <c r="B792" t="s">
        <v>1403</v>
      </c>
      <c r="C792" t="s">
        <v>1849</v>
      </c>
      <c r="D792" t="s">
        <v>387</v>
      </c>
      <c r="E792">
        <v>0.1</v>
      </c>
      <c r="F792">
        <v>0.12</v>
      </c>
      <c r="G792" t="s">
        <v>92</v>
      </c>
      <c r="H792" t="s">
        <v>5179</v>
      </c>
      <c r="I792" t="s">
        <v>5179</v>
      </c>
    </row>
    <row r="793" spans="1:10" x14ac:dyDescent="0.35">
      <c r="A793" t="s">
        <v>6096</v>
      </c>
      <c r="B793" t="s">
        <v>6095</v>
      </c>
      <c r="C793" t="s">
        <v>6094</v>
      </c>
      <c r="D793" t="s">
        <v>387</v>
      </c>
      <c r="E793">
        <v>0.04</v>
      </c>
      <c r="F793">
        <v>0.14000000000000001</v>
      </c>
      <c r="G793" t="s">
        <v>92</v>
      </c>
      <c r="H793" t="s">
        <v>5179</v>
      </c>
      <c r="I793" t="s">
        <v>5179</v>
      </c>
      <c r="J793" t="s">
        <v>5178</v>
      </c>
    </row>
    <row r="794" spans="1:10" x14ac:dyDescent="0.35">
      <c r="A794" t="s">
        <v>6093</v>
      </c>
      <c r="B794" t="s">
        <v>6092</v>
      </c>
      <c r="C794" t="s">
        <v>6091</v>
      </c>
      <c r="D794" t="s">
        <v>387</v>
      </c>
      <c r="E794">
        <v>0.06</v>
      </c>
      <c r="F794">
        <v>0.08</v>
      </c>
      <c r="G794" t="s">
        <v>92</v>
      </c>
      <c r="H794" t="s">
        <v>5179</v>
      </c>
      <c r="I794" t="s">
        <v>5179</v>
      </c>
    </row>
    <row r="795" spans="1:10" x14ac:dyDescent="0.35">
      <c r="A795" t="s">
        <v>6090</v>
      </c>
      <c r="B795" t="s">
        <v>870</v>
      </c>
      <c r="C795" t="s">
        <v>871</v>
      </c>
      <c r="D795" t="s">
        <v>387</v>
      </c>
      <c r="E795">
        <v>0.02</v>
      </c>
      <c r="F795">
        <v>0.12</v>
      </c>
      <c r="G795" t="s">
        <v>5179</v>
      </c>
      <c r="H795" t="s">
        <v>5179</v>
      </c>
      <c r="I795" t="s">
        <v>5179</v>
      </c>
    </row>
    <row r="796" spans="1:10" x14ac:dyDescent="0.35">
      <c r="A796" t="s">
        <v>6089</v>
      </c>
      <c r="B796" t="s">
        <v>930</v>
      </c>
      <c r="C796" t="s">
        <v>931</v>
      </c>
      <c r="D796" t="s">
        <v>387</v>
      </c>
      <c r="E796">
        <v>0.08</v>
      </c>
      <c r="F796">
        <v>0.16</v>
      </c>
      <c r="G796" t="s">
        <v>5179</v>
      </c>
      <c r="H796" t="s">
        <v>5179</v>
      </c>
      <c r="I796" t="s">
        <v>5179</v>
      </c>
    </row>
    <row r="797" spans="1:10" x14ac:dyDescent="0.35">
      <c r="A797" t="s">
        <v>6088</v>
      </c>
      <c r="B797" t="s">
        <v>6087</v>
      </c>
      <c r="C797" t="s">
        <v>6086</v>
      </c>
      <c r="D797" t="s">
        <v>387</v>
      </c>
      <c r="E797">
        <v>0.04</v>
      </c>
      <c r="F797">
        <v>0.06</v>
      </c>
      <c r="G797" t="s">
        <v>92</v>
      </c>
      <c r="H797" t="s">
        <v>5179</v>
      </c>
      <c r="I797" t="s">
        <v>5179</v>
      </c>
    </row>
    <row r="798" spans="1:10" x14ac:dyDescent="0.35">
      <c r="A798" t="s">
        <v>6085</v>
      </c>
      <c r="B798" t="s">
        <v>6084</v>
      </c>
      <c r="C798" t="s">
        <v>6083</v>
      </c>
      <c r="D798" t="s">
        <v>387</v>
      </c>
      <c r="E798">
        <v>0.06</v>
      </c>
      <c r="F798">
        <v>0.04</v>
      </c>
      <c r="G798" t="s">
        <v>92</v>
      </c>
      <c r="H798" t="s">
        <v>5179</v>
      </c>
      <c r="I798" t="s">
        <v>5179</v>
      </c>
    </row>
    <row r="799" spans="1:10" x14ac:dyDescent="0.35">
      <c r="A799" t="s">
        <v>6082</v>
      </c>
      <c r="B799" t="s">
        <v>1328</v>
      </c>
      <c r="C799" t="s">
        <v>1329</v>
      </c>
      <c r="D799" t="s">
        <v>387</v>
      </c>
      <c r="E799">
        <v>0</v>
      </c>
      <c r="F799">
        <v>0.1</v>
      </c>
      <c r="G799" t="s">
        <v>92</v>
      </c>
      <c r="H799" t="s">
        <v>5179</v>
      </c>
      <c r="I799" t="s">
        <v>92</v>
      </c>
      <c r="J799" t="s">
        <v>5178</v>
      </c>
    </row>
    <row r="800" spans="1:10" x14ac:dyDescent="0.35">
      <c r="A800" t="s">
        <v>5669</v>
      </c>
      <c r="B800" t="s">
        <v>5668</v>
      </c>
      <c r="C800" t="s">
        <v>6081</v>
      </c>
      <c r="D800" t="s">
        <v>387</v>
      </c>
      <c r="E800">
        <v>0.1</v>
      </c>
      <c r="F800">
        <v>0.06</v>
      </c>
      <c r="G800" t="s">
        <v>92</v>
      </c>
      <c r="H800" t="s">
        <v>5179</v>
      </c>
      <c r="I800" t="s">
        <v>5179</v>
      </c>
    </row>
    <row r="801" spans="1:27" x14ac:dyDescent="0.35">
      <c r="A801" t="s">
        <v>6080</v>
      </c>
      <c r="B801" t="s">
        <v>6079</v>
      </c>
      <c r="C801" t="s">
        <v>6078</v>
      </c>
      <c r="D801" t="s">
        <v>6077</v>
      </c>
      <c r="E801">
        <v>0.04</v>
      </c>
      <c r="F801">
        <v>0.08</v>
      </c>
      <c r="G801" t="s">
        <v>92</v>
      </c>
      <c r="H801" t="s">
        <v>5179</v>
      </c>
      <c r="I801" t="s">
        <v>5179</v>
      </c>
    </row>
    <row r="802" spans="1:27" x14ac:dyDescent="0.35">
      <c r="A802" t="s">
        <v>6076</v>
      </c>
      <c r="B802" t="s">
        <v>6075</v>
      </c>
      <c r="C802" t="s">
        <v>6074</v>
      </c>
      <c r="D802" t="s">
        <v>387</v>
      </c>
      <c r="E802">
        <v>0.04</v>
      </c>
      <c r="F802">
        <v>0.08</v>
      </c>
      <c r="G802" t="s">
        <v>92</v>
      </c>
      <c r="H802" t="s">
        <v>5179</v>
      </c>
      <c r="I802" t="s">
        <v>5179</v>
      </c>
    </row>
    <row r="803" spans="1:27" x14ac:dyDescent="0.35">
      <c r="A803" t="s">
        <v>6073</v>
      </c>
      <c r="B803" t="s">
        <v>6072</v>
      </c>
      <c r="C803" t="s">
        <v>6071</v>
      </c>
      <c r="D803" t="s">
        <v>387</v>
      </c>
      <c r="E803">
        <v>0.02</v>
      </c>
      <c r="F803">
        <v>0.1</v>
      </c>
      <c r="G803" t="s">
        <v>92</v>
      </c>
      <c r="H803" t="s">
        <v>5179</v>
      </c>
      <c r="I803" t="s">
        <v>5179</v>
      </c>
    </row>
    <row r="804" spans="1:27" x14ac:dyDescent="0.35">
      <c r="A804" t="s">
        <v>6070</v>
      </c>
      <c r="B804" t="s">
        <v>6069</v>
      </c>
      <c r="C804" t="s">
        <v>6068</v>
      </c>
      <c r="D804" t="s">
        <v>387</v>
      </c>
      <c r="E804">
        <v>0.04</v>
      </c>
      <c r="F804">
        <v>0.06</v>
      </c>
      <c r="G804" t="s">
        <v>92</v>
      </c>
      <c r="H804" t="s">
        <v>5179</v>
      </c>
      <c r="I804" t="s">
        <v>5179</v>
      </c>
      <c r="K804">
        <v>1</v>
      </c>
      <c r="M804" t="s">
        <v>92</v>
      </c>
      <c r="O804" t="s">
        <v>6067</v>
      </c>
      <c r="R804" t="s">
        <v>5523</v>
      </c>
      <c r="S804" t="s">
        <v>5238</v>
      </c>
      <c r="T804" t="s">
        <v>6055</v>
      </c>
      <c r="U804" t="s">
        <v>6066</v>
      </c>
      <c r="Y804" t="s">
        <v>6065</v>
      </c>
      <c r="Z804" t="s">
        <v>6064</v>
      </c>
      <c r="AA804" t="s">
        <v>6063</v>
      </c>
    </row>
    <row r="805" spans="1:27" x14ac:dyDescent="0.35">
      <c r="A805" t="s">
        <v>6062</v>
      </c>
      <c r="B805" t="s">
        <v>6061</v>
      </c>
      <c r="C805" t="s">
        <v>6060</v>
      </c>
      <c r="D805" t="s">
        <v>387</v>
      </c>
      <c r="E805">
        <v>0.08</v>
      </c>
      <c r="F805">
        <v>0.08</v>
      </c>
      <c r="G805" t="s">
        <v>92</v>
      </c>
      <c r="H805" t="s">
        <v>5179</v>
      </c>
      <c r="I805" t="s">
        <v>5179</v>
      </c>
    </row>
    <row r="806" spans="1:27" x14ac:dyDescent="0.35">
      <c r="A806" t="s">
        <v>6059</v>
      </c>
      <c r="B806" t="s">
        <v>6058</v>
      </c>
      <c r="C806" t="s">
        <v>6057</v>
      </c>
      <c r="D806" t="s">
        <v>387</v>
      </c>
      <c r="E806">
        <v>0.08</v>
      </c>
      <c r="F806">
        <v>0.08</v>
      </c>
      <c r="G806" t="s">
        <v>92</v>
      </c>
      <c r="H806" t="s">
        <v>5179</v>
      </c>
      <c r="I806" t="s">
        <v>5179</v>
      </c>
      <c r="K806">
        <v>1</v>
      </c>
      <c r="M806" t="s">
        <v>92</v>
      </c>
      <c r="O806" t="s">
        <v>6056</v>
      </c>
      <c r="R806" t="s">
        <v>5227</v>
      </c>
      <c r="S806" t="s">
        <v>5238</v>
      </c>
      <c r="T806" t="s">
        <v>6055</v>
      </c>
      <c r="U806" t="s">
        <v>5226</v>
      </c>
      <c r="Y806" t="s">
        <v>6054</v>
      </c>
      <c r="Z806" t="s">
        <v>6053</v>
      </c>
      <c r="AA806" t="s">
        <v>6052</v>
      </c>
    </row>
    <row r="807" spans="1:27" x14ac:dyDescent="0.35">
      <c r="A807" t="s">
        <v>6051</v>
      </c>
      <c r="B807" t="s">
        <v>6050</v>
      </c>
      <c r="C807" t="s">
        <v>6049</v>
      </c>
      <c r="D807" t="s">
        <v>387</v>
      </c>
      <c r="E807">
        <v>0.02</v>
      </c>
      <c r="F807">
        <v>0.08</v>
      </c>
      <c r="G807" t="s">
        <v>92</v>
      </c>
      <c r="H807" t="s">
        <v>5179</v>
      </c>
      <c r="I807" t="s">
        <v>5179</v>
      </c>
    </row>
    <row r="808" spans="1:27" x14ac:dyDescent="0.35">
      <c r="A808" t="s">
        <v>6048</v>
      </c>
      <c r="B808" t="s">
        <v>1059</v>
      </c>
      <c r="C808" t="s">
        <v>1060</v>
      </c>
      <c r="D808" t="s">
        <v>387</v>
      </c>
      <c r="E808">
        <v>0.04</v>
      </c>
      <c r="F808">
        <v>0.06</v>
      </c>
      <c r="G808" t="s">
        <v>92</v>
      </c>
      <c r="H808" t="s">
        <v>5179</v>
      </c>
      <c r="I808" t="s">
        <v>5179</v>
      </c>
    </row>
    <row r="809" spans="1:27" x14ac:dyDescent="0.35">
      <c r="A809" t="s">
        <v>6047</v>
      </c>
      <c r="B809" t="s">
        <v>6046</v>
      </c>
      <c r="C809" t="s">
        <v>6045</v>
      </c>
      <c r="D809" t="s">
        <v>387</v>
      </c>
      <c r="E809">
        <v>0.04</v>
      </c>
      <c r="F809">
        <v>0.14000000000000001</v>
      </c>
      <c r="G809" t="s">
        <v>92</v>
      </c>
      <c r="H809" t="s">
        <v>5179</v>
      </c>
      <c r="I809" t="s">
        <v>5179</v>
      </c>
    </row>
    <row r="810" spans="1:27" x14ac:dyDescent="0.35">
      <c r="A810" t="s">
        <v>6044</v>
      </c>
      <c r="B810" t="s">
        <v>6043</v>
      </c>
      <c r="C810" t="s">
        <v>6042</v>
      </c>
      <c r="D810" t="s">
        <v>387</v>
      </c>
      <c r="E810">
        <v>0.02</v>
      </c>
      <c r="F810">
        <v>0.08</v>
      </c>
      <c r="G810" t="s">
        <v>92</v>
      </c>
      <c r="H810" t="s">
        <v>5179</v>
      </c>
      <c r="I810" t="s">
        <v>5179</v>
      </c>
      <c r="J810" t="s">
        <v>5178</v>
      </c>
    </row>
    <row r="811" spans="1:27" x14ac:dyDescent="0.35">
      <c r="A811" t="s">
        <v>6041</v>
      </c>
      <c r="B811" t="s">
        <v>1667</v>
      </c>
      <c r="C811" t="s">
        <v>1668</v>
      </c>
      <c r="D811" t="s">
        <v>387</v>
      </c>
      <c r="E811">
        <v>0.02</v>
      </c>
      <c r="F811">
        <v>0.2</v>
      </c>
      <c r="G811" t="s">
        <v>92</v>
      </c>
      <c r="H811" t="s">
        <v>5179</v>
      </c>
      <c r="I811" t="s">
        <v>92</v>
      </c>
    </row>
    <row r="812" spans="1:27" x14ac:dyDescent="0.35">
      <c r="A812" t="s">
        <v>6040</v>
      </c>
      <c r="B812" t="s">
        <v>1084</v>
      </c>
      <c r="C812" t="s">
        <v>1085</v>
      </c>
      <c r="D812" t="s">
        <v>387</v>
      </c>
      <c r="E812">
        <v>0.02</v>
      </c>
      <c r="F812">
        <v>0.1</v>
      </c>
      <c r="G812" t="s">
        <v>92</v>
      </c>
      <c r="H812" t="s">
        <v>5179</v>
      </c>
      <c r="I812" t="s">
        <v>5179</v>
      </c>
    </row>
    <row r="813" spans="1:27" x14ac:dyDescent="0.35">
      <c r="A813" t="s">
        <v>6039</v>
      </c>
      <c r="B813" t="s">
        <v>6038</v>
      </c>
      <c r="C813" t="s">
        <v>6037</v>
      </c>
      <c r="D813" t="s">
        <v>387</v>
      </c>
      <c r="E813">
        <v>0.08</v>
      </c>
      <c r="F813">
        <v>0.1</v>
      </c>
      <c r="G813" t="s">
        <v>92</v>
      </c>
      <c r="H813" t="s">
        <v>5179</v>
      </c>
      <c r="I813" t="s">
        <v>5179</v>
      </c>
    </row>
    <row r="814" spans="1:27" x14ac:dyDescent="0.35">
      <c r="A814" t="s">
        <v>6036</v>
      </c>
      <c r="B814" t="s">
        <v>676</v>
      </c>
      <c r="C814" t="s">
        <v>677</v>
      </c>
      <c r="D814" t="s">
        <v>387</v>
      </c>
      <c r="E814">
        <v>0.1</v>
      </c>
      <c r="F814">
        <v>0.08</v>
      </c>
      <c r="G814" t="s">
        <v>92</v>
      </c>
      <c r="H814" t="s">
        <v>5179</v>
      </c>
      <c r="I814" t="s">
        <v>5179</v>
      </c>
    </row>
    <row r="815" spans="1:27" x14ac:dyDescent="0.35">
      <c r="A815" t="s">
        <v>6035</v>
      </c>
      <c r="B815" t="s">
        <v>395</v>
      </c>
      <c r="C815" t="s">
        <v>6034</v>
      </c>
      <c r="D815" t="s">
        <v>387</v>
      </c>
      <c r="E815">
        <v>0.1</v>
      </c>
      <c r="F815">
        <v>0.1</v>
      </c>
      <c r="G815" t="s">
        <v>5179</v>
      </c>
      <c r="H815" t="s">
        <v>5179</v>
      </c>
      <c r="I815" t="s">
        <v>5179</v>
      </c>
    </row>
    <row r="816" spans="1:27" x14ac:dyDescent="0.35">
      <c r="A816" t="s">
        <v>6033</v>
      </c>
      <c r="B816" t="s">
        <v>6032</v>
      </c>
      <c r="C816" t="s">
        <v>6031</v>
      </c>
      <c r="D816" t="s">
        <v>387</v>
      </c>
      <c r="E816">
        <v>0.04</v>
      </c>
      <c r="F816">
        <v>0.14000000000000001</v>
      </c>
      <c r="G816" t="s">
        <v>5179</v>
      </c>
      <c r="H816" t="s">
        <v>5179</v>
      </c>
      <c r="I816" t="s">
        <v>5179</v>
      </c>
    </row>
    <row r="817" spans="1:27" x14ac:dyDescent="0.35">
      <c r="A817" t="s">
        <v>6030</v>
      </c>
      <c r="B817" t="s">
        <v>6029</v>
      </c>
      <c r="C817" t="s">
        <v>6028</v>
      </c>
      <c r="D817" t="s">
        <v>387</v>
      </c>
      <c r="E817">
        <v>0.06</v>
      </c>
      <c r="F817">
        <v>0.04</v>
      </c>
      <c r="G817" t="s">
        <v>92</v>
      </c>
      <c r="H817" t="s">
        <v>5179</v>
      </c>
      <c r="I817" t="s">
        <v>5179</v>
      </c>
    </row>
    <row r="818" spans="1:27" x14ac:dyDescent="0.35">
      <c r="A818" t="s">
        <v>6027</v>
      </c>
      <c r="B818" t="s">
        <v>6026</v>
      </c>
      <c r="C818" t="s">
        <v>6025</v>
      </c>
      <c r="D818" t="s">
        <v>387</v>
      </c>
      <c r="E818">
        <v>0.06</v>
      </c>
      <c r="F818">
        <v>0.08</v>
      </c>
      <c r="G818" t="s">
        <v>92</v>
      </c>
      <c r="H818" t="s">
        <v>5179</v>
      </c>
      <c r="I818" t="s">
        <v>5179</v>
      </c>
      <c r="J818" t="s">
        <v>5178</v>
      </c>
      <c r="K818">
        <v>2</v>
      </c>
      <c r="M818" t="s">
        <v>92</v>
      </c>
      <c r="O818" t="s">
        <v>4897</v>
      </c>
      <c r="R818" t="s">
        <v>5523</v>
      </c>
      <c r="S818" t="s">
        <v>5238</v>
      </c>
      <c r="T818" t="s">
        <v>5237</v>
      </c>
      <c r="U818" t="s">
        <v>5236</v>
      </c>
      <c r="V818" t="s">
        <v>539</v>
      </c>
      <c r="Y818" t="s">
        <v>6024</v>
      </c>
      <c r="Z818" t="s">
        <v>6023</v>
      </c>
      <c r="AA818" t="s">
        <v>6022</v>
      </c>
    </row>
    <row r="819" spans="1:27" x14ac:dyDescent="0.35">
      <c r="A819" t="s">
        <v>6021</v>
      </c>
      <c r="B819" t="s">
        <v>6020</v>
      </c>
      <c r="C819" t="s">
        <v>6019</v>
      </c>
      <c r="D819" t="s">
        <v>387</v>
      </c>
      <c r="E819">
        <v>0.06</v>
      </c>
      <c r="F819">
        <v>0.08</v>
      </c>
      <c r="G819" t="s">
        <v>92</v>
      </c>
      <c r="H819" t="s">
        <v>5179</v>
      </c>
      <c r="I819" t="s">
        <v>5179</v>
      </c>
    </row>
    <row r="820" spans="1:27" x14ac:dyDescent="0.35">
      <c r="A820" t="s">
        <v>6018</v>
      </c>
      <c r="B820" t="s">
        <v>1806</v>
      </c>
      <c r="C820" t="s">
        <v>6017</v>
      </c>
      <c r="D820" t="s">
        <v>387</v>
      </c>
      <c r="E820">
        <v>0.08</v>
      </c>
      <c r="F820">
        <v>0.02</v>
      </c>
      <c r="G820" t="s">
        <v>92</v>
      </c>
      <c r="H820" t="s">
        <v>5179</v>
      </c>
      <c r="I820" t="s">
        <v>5179</v>
      </c>
    </row>
    <row r="821" spans="1:27" x14ac:dyDescent="0.35">
      <c r="A821" t="s">
        <v>6016</v>
      </c>
      <c r="B821" t="s">
        <v>1874</v>
      </c>
      <c r="C821" t="s">
        <v>6015</v>
      </c>
      <c r="D821" t="s">
        <v>387</v>
      </c>
      <c r="E821">
        <v>0.12</v>
      </c>
      <c r="F821">
        <v>0</v>
      </c>
      <c r="G821" t="s">
        <v>92</v>
      </c>
      <c r="H821" t="s">
        <v>5179</v>
      </c>
      <c r="I821" t="s">
        <v>5179</v>
      </c>
    </row>
    <row r="822" spans="1:27" x14ac:dyDescent="0.35">
      <c r="A822" t="s">
        <v>6014</v>
      </c>
      <c r="B822" t="s">
        <v>2322</v>
      </c>
      <c r="C822" t="s">
        <v>2324</v>
      </c>
      <c r="D822" t="s">
        <v>387</v>
      </c>
      <c r="E822">
        <v>0.04</v>
      </c>
      <c r="F822">
        <v>0.06</v>
      </c>
      <c r="G822" t="s">
        <v>92</v>
      </c>
      <c r="H822" t="s">
        <v>5179</v>
      </c>
      <c r="I822" t="s">
        <v>92</v>
      </c>
      <c r="J822" t="s">
        <v>5178</v>
      </c>
    </row>
    <row r="823" spans="1:27" x14ac:dyDescent="0.35">
      <c r="A823" t="s">
        <v>6013</v>
      </c>
      <c r="B823" t="s">
        <v>6012</v>
      </c>
      <c r="C823" t="s">
        <v>6011</v>
      </c>
      <c r="D823" t="s">
        <v>387</v>
      </c>
      <c r="E823">
        <v>0.1</v>
      </c>
      <c r="F823">
        <v>0.14000000000000001</v>
      </c>
      <c r="G823" t="s">
        <v>92</v>
      </c>
      <c r="H823" t="s">
        <v>5179</v>
      </c>
      <c r="I823" t="s">
        <v>5179</v>
      </c>
    </row>
    <row r="824" spans="1:27" x14ac:dyDescent="0.35">
      <c r="A824" t="s">
        <v>6010</v>
      </c>
      <c r="B824" t="s">
        <v>6009</v>
      </c>
      <c r="C824" t="s">
        <v>6008</v>
      </c>
      <c r="D824" t="s">
        <v>387</v>
      </c>
      <c r="E824">
        <v>0.06</v>
      </c>
      <c r="F824">
        <v>0.08</v>
      </c>
      <c r="G824" t="s">
        <v>92</v>
      </c>
      <c r="H824" t="s">
        <v>5179</v>
      </c>
      <c r="I824" t="s">
        <v>5179</v>
      </c>
    </row>
    <row r="825" spans="1:27" x14ac:dyDescent="0.35">
      <c r="A825" t="s">
        <v>6007</v>
      </c>
      <c r="B825" t="s">
        <v>1124</v>
      </c>
      <c r="C825" t="s">
        <v>6006</v>
      </c>
      <c r="D825" t="s">
        <v>387</v>
      </c>
      <c r="E825">
        <v>0.02</v>
      </c>
      <c r="F825">
        <v>0.1</v>
      </c>
      <c r="G825" t="s">
        <v>92</v>
      </c>
      <c r="H825" t="s">
        <v>5179</v>
      </c>
      <c r="I825" t="s">
        <v>92</v>
      </c>
    </row>
    <row r="826" spans="1:27" x14ac:dyDescent="0.35">
      <c r="A826" t="s">
        <v>6005</v>
      </c>
      <c r="B826" t="s">
        <v>6004</v>
      </c>
      <c r="C826" t="s">
        <v>6003</v>
      </c>
      <c r="D826" t="s">
        <v>387</v>
      </c>
      <c r="E826">
        <v>0.1</v>
      </c>
      <c r="F826">
        <v>0.06</v>
      </c>
      <c r="G826" t="s">
        <v>92</v>
      </c>
      <c r="H826" t="s">
        <v>5179</v>
      </c>
      <c r="I826" t="s">
        <v>5179</v>
      </c>
    </row>
    <row r="827" spans="1:27" x14ac:dyDescent="0.35">
      <c r="A827" t="s">
        <v>6002</v>
      </c>
      <c r="B827" t="s">
        <v>6001</v>
      </c>
      <c r="C827" t="s">
        <v>6000</v>
      </c>
      <c r="D827" t="s">
        <v>387</v>
      </c>
      <c r="E827">
        <v>0.04</v>
      </c>
      <c r="F827">
        <v>0.06</v>
      </c>
      <c r="G827" t="s">
        <v>92</v>
      </c>
      <c r="H827" t="s">
        <v>5179</v>
      </c>
      <c r="I827" t="s">
        <v>5179</v>
      </c>
    </row>
    <row r="828" spans="1:27" x14ac:dyDescent="0.35">
      <c r="A828" t="s">
        <v>5999</v>
      </c>
      <c r="B828" t="s">
        <v>5998</v>
      </c>
      <c r="C828" t="s">
        <v>5997</v>
      </c>
      <c r="D828" t="s">
        <v>387</v>
      </c>
      <c r="E828">
        <v>0.14000000000000001</v>
      </c>
      <c r="F828">
        <v>0.04</v>
      </c>
      <c r="G828" t="s">
        <v>92</v>
      </c>
      <c r="H828" t="s">
        <v>5179</v>
      </c>
      <c r="I828" t="s">
        <v>5179</v>
      </c>
    </row>
    <row r="829" spans="1:27" x14ac:dyDescent="0.35">
      <c r="A829" t="s">
        <v>5996</v>
      </c>
      <c r="B829" t="s">
        <v>5995</v>
      </c>
      <c r="C829" t="s">
        <v>5994</v>
      </c>
      <c r="D829" t="s">
        <v>387</v>
      </c>
      <c r="E829">
        <v>0.08</v>
      </c>
      <c r="F829">
        <v>0.14000000000000001</v>
      </c>
      <c r="G829" t="s">
        <v>92</v>
      </c>
      <c r="H829" t="s">
        <v>5179</v>
      </c>
      <c r="I829" t="s">
        <v>92</v>
      </c>
      <c r="J829" t="s">
        <v>5178</v>
      </c>
    </row>
    <row r="830" spans="1:27" x14ac:dyDescent="0.35">
      <c r="A830" t="s">
        <v>5993</v>
      </c>
      <c r="B830" t="s">
        <v>1268</v>
      </c>
      <c r="C830" t="s">
        <v>1269</v>
      </c>
      <c r="D830" t="s">
        <v>387</v>
      </c>
      <c r="E830">
        <v>0</v>
      </c>
      <c r="F830">
        <v>0.1</v>
      </c>
      <c r="G830" t="s">
        <v>92</v>
      </c>
      <c r="H830" t="s">
        <v>5179</v>
      </c>
      <c r="I830" t="s">
        <v>92</v>
      </c>
    </row>
    <row r="831" spans="1:27" x14ac:dyDescent="0.35">
      <c r="A831" t="s">
        <v>5992</v>
      </c>
      <c r="B831" t="s">
        <v>1095</v>
      </c>
      <c r="C831" t="s">
        <v>1096</v>
      </c>
      <c r="D831" t="s">
        <v>387</v>
      </c>
      <c r="E831">
        <v>0.04</v>
      </c>
      <c r="F831">
        <v>0.12</v>
      </c>
      <c r="G831" t="s">
        <v>92</v>
      </c>
      <c r="H831" t="s">
        <v>5179</v>
      </c>
      <c r="I831" t="s">
        <v>92</v>
      </c>
      <c r="J831" t="s">
        <v>5178</v>
      </c>
    </row>
    <row r="832" spans="1:27" x14ac:dyDescent="0.35">
      <c r="A832" t="s">
        <v>5991</v>
      </c>
      <c r="B832" t="s">
        <v>5990</v>
      </c>
      <c r="C832" t="s">
        <v>5989</v>
      </c>
      <c r="D832" t="s">
        <v>387</v>
      </c>
      <c r="E832">
        <v>0.04</v>
      </c>
      <c r="F832">
        <v>0.08</v>
      </c>
      <c r="G832" t="s">
        <v>92</v>
      </c>
      <c r="H832" t="s">
        <v>5179</v>
      </c>
      <c r="I832" t="s">
        <v>5179</v>
      </c>
    </row>
    <row r="833" spans="1:10" x14ac:dyDescent="0.35">
      <c r="A833" t="s">
        <v>5988</v>
      </c>
      <c r="B833" t="s">
        <v>1959</v>
      </c>
      <c r="C833" t="s">
        <v>1960</v>
      </c>
      <c r="D833" t="s">
        <v>387</v>
      </c>
      <c r="E833">
        <v>0.06</v>
      </c>
      <c r="F833">
        <v>0.04</v>
      </c>
      <c r="G833" t="s">
        <v>92</v>
      </c>
      <c r="H833" t="s">
        <v>5179</v>
      </c>
      <c r="I833" t="s">
        <v>5179</v>
      </c>
      <c r="J833" t="s">
        <v>5178</v>
      </c>
    </row>
    <row r="834" spans="1:10" x14ac:dyDescent="0.35">
      <c r="A834" t="s">
        <v>5987</v>
      </c>
      <c r="B834" t="s">
        <v>5986</v>
      </c>
      <c r="C834" t="s">
        <v>5985</v>
      </c>
      <c r="D834" t="s">
        <v>387</v>
      </c>
      <c r="E834">
        <v>0.38</v>
      </c>
      <c r="F834">
        <v>0</v>
      </c>
      <c r="G834" t="s">
        <v>92</v>
      </c>
      <c r="H834" t="s">
        <v>5179</v>
      </c>
      <c r="I834" t="s">
        <v>5179</v>
      </c>
    </row>
    <row r="835" spans="1:10" x14ac:dyDescent="0.35">
      <c r="A835" t="s">
        <v>5984</v>
      </c>
      <c r="B835" t="s">
        <v>5983</v>
      </c>
      <c r="C835" t="s">
        <v>5982</v>
      </c>
      <c r="D835" t="s">
        <v>387</v>
      </c>
      <c r="E835">
        <v>0.08</v>
      </c>
      <c r="F835">
        <v>0.02</v>
      </c>
      <c r="G835" t="s">
        <v>92</v>
      </c>
      <c r="H835" t="s">
        <v>5179</v>
      </c>
      <c r="I835" t="s">
        <v>5179</v>
      </c>
    </row>
    <row r="836" spans="1:10" x14ac:dyDescent="0.35">
      <c r="A836" t="s">
        <v>5981</v>
      </c>
      <c r="B836" t="s">
        <v>5980</v>
      </c>
      <c r="C836" t="s">
        <v>5979</v>
      </c>
      <c r="D836" t="s">
        <v>387</v>
      </c>
      <c r="E836">
        <v>0.08</v>
      </c>
      <c r="F836">
        <v>0.04</v>
      </c>
      <c r="G836" t="s">
        <v>92</v>
      </c>
      <c r="H836" t="s">
        <v>5179</v>
      </c>
      <c r="I836" t="s">
        <v>5179</v>
      </c>
    </row>
    <row r="837" spans="1:10" x14ac:dyDescent="0.35">
      <c r="A837" t="s">
        <v>5978</v>
      </c>
      <c r="B837" t="s">
        <v>5977</v>
      </c>
      <c r="C837" t="s">
        <v>5976</v>
      </c>
      <c r="D837" t="s">
        <v>387</v>
      </c>
      <c r="E837">
        <v>0.06</v>
      </c>
      <c r="F837">
        <v>0.12</v>
      </c>
      <c r="G837" t="s">
        <v>92</v>
      </c>
      <c r="H837" t="s">
        <v>5179</v>
      </c>
      <c r="I837" t="s">
        <v>5179</v>
      </c>
    </row>
    <row r="838" spans="1:10" x14ac:dyDescent="0.35">
      <c r="A838" t="s">
        <v>5975</v>
      </c>
      <c r="B838" t="s">
        <v>5974</v>
      </c>
      <c r="C838" t="s">
        <v>5973</v>
      </c>
      <c r="D838" t="s">
        <v>387</v>
      </c>
      <c r="E838">
        <v>0.02</v>
      </c>
      <c r="F838">
        <v>0.08</v>
      </c>
      <c r="G838" t="s">
        <v>92</v>
      </c>
      <c r="H838" t="s">
        <v>5179</v>
      </c>
      <c r="I838" t="s">
        <v>5179</v>
      </c>
      <c r="J838" t="s">
        <v>5178</v>
      </c>
    </row>
    <row r="839" spans="1:10" x14ac:dyDescent="0.35">
      <c r="A839" t="s">
        <v>5972</v>
      </c>
      <c r="B839" t="s">
        <v>5971</v>
      </c>
      <c r="C839" t="s">
        <v>5970</v>
      </c>
      <c r="D839" t="s">
        <v>387</v>
      </c>
      <c r="E839">
        <v>0.02</v>
      </c>
      <c r="F839">
        <v>0.14000000000000001</v>
      </c>
      <c r="G839" t="s">
        <v>92</v>
      </c>
      <c r="H839" t="s">
        <v>5179</v>
      </c>
      <c r="I839" t="s">
        <v>5179</v>
      </c>
      <c r="J839" t="s">
        <v>5178</v>
      </c>
    </row>
    <row r="840" spans="1:10" x14ac:dyDescent="0.35">
      <c r="A840" t="s">
        <v>5969</v>
      </c>
      <c r="B840" t="s">
        <v>5968</v>
      </c>
      <c r="C840" t="s">
        <v>5967</v>
      </c>
      <c r="D840" t="s">
        <v>387</v>
      </c>
      <c r="E840">
        <v>0.04</v>
      </c>
      <c r="F840">
        <v>0.08</v>
      </c>
      <c r="G840" t="s">
        <v>92</v>
      </c>
      <c r="H840" t="s">
        <v>5179</v>
      </c>
      <c r="I840" t="s">
        <v>5179</v>
      </c>
    </row>
    <row r="841" spans="1:10" x14ac:dyDescent="0.35">
      <c r="A841" t="s">
        <v>5966</v>
      </c>
      <c r="B841" t="s">
        <v>5965</v>
      </c>
      <c r="C841" t="s">
        <v>5964</v>
      </c>
      <c r="D841" t="s">
        <v>387</v>
      </c>
      <c r="E841">
        <v>0.04</v>
      </c>
      <c r="F841">
        <v>0.08</v>
      </c>
      <c r="G841" t="s">
        <v>92</v>
      </c>
      <c r="H841" t="s">
        <v>5179</v>
      </c>
      <c r="I841" t="s">
        <v>5179</v>
      </c>
    </row>
    <row r="842" spans="1:10" x14ac:dyDescent="0.35">
      <c r="A842" t="s">
        <v>5963</v>
      </c>
      <c r="B842" t="s">
        <v>5962</v>
      </c>
      <c r="C842" t="s">
        <v>5961</v>
      </c>
      <c r="D842" t="s">
        <v>387</v>
      </c>
      <c r="E842">
        <v>0</v>
      </c>
      <c r="F842">
        <v>0.36</v>
      </c>
      <c r="G842" t="s">
        <v>92</v>
      </c>
      <c r="H842" t="s">
        <v>5179</v>
      </c>
      <c r="I842" t="s">
        <v>92</v>
      </c>
      <c r="J842" t="s">
        <v>5178</v>
      </c>
    </row>
    <row r="843" spans="1:10" x14ac:dyDescent="0.35">
      <c r="A843" t="s">
        <v>5960</v>
      </c>
      <c r="B843" t="s">
        <v>5959</v>
      </c>
      <c r="C843" t="s">
        <v>5958</v>
      </c>
      <c r="D843" t="s">
        <v>387</v>
      </c>
      <c r="E843">
        <v>0.08</v>
      </c>
      <c r="F843">
        <v>0.04</v>
      </c>
      <c r="G843" t="s">
        <v>92</v>
      </c>
      <c r="H843" t="s">
        <v>5179</v>
      </c>
      <c r="I843" t="s">
        <v>5179</v>
      </c>
    </row>
    <row r="844" spans="1:10" x14ac:dyDescent="0.35">
      <c r="A844" t="s">
        <v>5957</v>
      </c>
      <c r="B844" t="s">
        <v>5956</v>
      </c>
      <c r="C844" t="s">
        <v>5955</v>
      </c>
      <c r="D844" t="s">
        <v>387</v>
      </c>
      <c r="E844">
        <v>0.06</v>
      </c>
      <c r="F844">
        <v>0.04</v>
      </c>
      <c r="G844" t="s">
        <v>92</v>
      </c>
      <c r="H844" t="s">
        <v>5179</v>
      </c>
      <c r="I844" t="s">
        <v>5179</v>
      </c>
    </row>
    <row r="845" spans="1:10" x14ac:dyDescent="0.35">
      <c r="A845" t="s">
        <v>5954</v>
      </c>
      <c r="B845" t="s">
        <v>863</v>
      </c>
      <c r="C845" t="s">
        <v>5953</v>
      </c>
      <c r="D845" t="s">
        <v>387</v>
      </c>
      <c r="E845">
        <v>0.06</v>
      </c>
      <c r="F845">
        <v>0.06</v>
      </c>
      <c r="G845" t="s">
        <v>92</v>
      </c>
      <c r="H845" t="s">
        <v>5179</v>
      </c>
      <c r="I845" t="s">
        <v>5179</v>
      </c>
      <c r="J845" t="s">
        <v>5178</v>
      </c>
    </row>
    <row r="846" spans="1:10" x14ac:dyDescent="0.35">
      <c r="A846" t="s">
        <v>5952</v>
      </c>
      <c r="B846" t="s">
        <v>5951</v>
      </c>
      <c r="C846" t="s">
        <v>5950</v>
      </c>
      <c r="D846" t="s">
        <v>387</v>
      </c>
      <c r="E846">
        <v>0.06</v>
      </c>
      <c r="F846">
        <v>0.04</v>
      </c>
      <c r="G846" t="s">
        <v>92</v>
      </c>
      <c r="H846" t="s">
        <v>5179</v>
      </c>
      <c r="I846" t="s">
        <v>5179</v>
      </c>
    </row>
    <row r="847" spans="1:10" x14ac:dyDescent="0.35">
      <c r="A847" t="s">
        <v>5949</v>
      </c>
      <c r="B847" t="s">
        <v>5948</v>
      </c>
      <c r="C847" t="s">
        <v>5947</v>
      </c>
      <c r="D847" t="s">
        <v>387</v>
      </c>
      <c r="E847">
        <v>0.06</v>
      </c>
      <c r="F847">
        <v>0.04</v>
      </c>
      <c r="G847" t="s">
        <v>92</v>
      </c>
      <c r="H847" t="s">
        <v>5179</v>
      </c>
      <c r="I847" t="s">
        <v>5179</v>
      </c>
    </row>
    <row r="848" spans="1:10" x14ac:dyDescent="0.35">
      <c r="A848" t="s">
        <v>5946</v>
      </c>
      <c r="B848" t="s">
        <v>1462</v>
      </c>
      <c r="C848" t="s">
        <v>1463</v>
      </c>
      <c r="D848" t="s">
        <v>387</v>
      </c>
      <c r="E848">
        <v>0</v>
      </c>
      <c r="F848">
        <v>0.16</v>
      </c>
      <c r="G848" t="s">
        <v>92</v>
      </c>
      <c r="H848" t="s">
        <v>5179</v>
      </c>
      <c r="I848" t="s">
        <v>92</v>
      </c>
      <c r="J848" t="s">
        <v>5178</v>
      </c>
    </row>
    <row r="849" spans="1:10" x14ac:dyDescent="0.35">
      <c r="A849" t="s">
        <v>5945</v>
      </c>
      <c r="B849" t="s">
        <v>5944</v>
      </c>
      <c r="C849" t="s">
        <v>5943</v>
      </c>
      <c r="D849" t="s">
        <v>387</v>
      </c>
      <c r="E849">
        <v>0.06</v>
      </c>
      <c r="F849">
        <v>0.08</v>
      </c>
      <c r="G849" t="s">
        <v>92</v>
      </c>
      <c r="H849" t="s">
        <v>5179</v>
      </c>
      <c r="I849" t="s">
        <v>5179</v>
      </c>
    </row>
    <row r="850" spans="1:10" x14ac:dyDescent="0.35">
      <c r="A850" t="s">
        <v>5942</v>
      </c>
      <c r="B850" t="s">
        <v>1512</v>
      </c>
      <c r="C850" t="s">
        <v>1513</v>
      </c>
      <c r="D850" t="s">
        <v>387</v>
      </c>
      <c r="E850">
        <v>0.02</v>
      </c>
      <c r="F850">
        <v>0.08</v>
      </c>
      <c r="G850" t="s">
        <v>92</v>
      </c>
      <c r="H850" t="s">
        <v>5179</v>
      </c>
      <c r="I850" t="s">
        <v>92</v>
      </c>
    </row>
    <row r="851" spans="1:10" x14ac:dyDescent="0.35">
      <c r="A851" t="s">
        <v>5941</v>
      </c>
      <c r="B851" t="s">
        <v>5940</v>
      </c>
      <c r="C851" t="s">
        <v>5939</v>
      </c>
      <c r="D851" t="s">
        <v>387</v>
      </c>
      <c r="E851">
        <v>0.12</v>
      </c>
      <c r="F851">
        <v>0.04</v>
      </c>
      <c r="G851" t="s">
        <v>92</v>
      </c>
      <c r="H851" t="s">
        <v>5179</v>
      </c>
      <c r="I851" t="s">
        <v>5179</v>
      </c>
    </row>
    <row r="852" spans="1:10" x14ac:dyDescent="0.35">
      <c r="A852" t="s">
        <v>5938</v>
      </c>
      <c r="B852" t="s">
        <v>1524</v>
      </c>
      <c r="C852" t="s">
        <v>1525</v>
      </c>
      <c r="D852" t="s">
        <v>387</v>
      </c>
      <c r="E852">
        <v>0.04</v>
      </c>
      <c r="F852">
        <v>0.06</v>
      </c>
      <c r="G852" t="s">
        <v>92</v>
      </c>
      <c r="H852" t="s">
        <v>5179</v>
      </c>
      <c r="I852" t="s">
        <v>5179</v>
      </c>
    </row>
    <row r="853" spans="1:10" x14ac:dyDescent="0.35">
      <c r="A853" t="s">
        <v>5937</v>
      </c>
      <c r="B853" t="s">
        <v>5936</v>
      </c>
      <c r="C853" t="s">
        <v>5935</v>
      </c>
      <c r="D853" t="s">
        <v>387</v>
      </c>
      <c r="E853">
        <v>0.02</v>
      </c>
      <c r="F853">
        <v>0.08</v>
      </c>
      <c r="G853" t="s">
        <v>92</v>
      </c>
      <c r="H853" t="s">
        <v>5179</v>
      </c>
      <c r="I853" t="s">
        <v>5179</v>
      </c>
      <c r="J853" t="s">
        <v>5329</v>
      </c>
    </row>
    <row r="854" spans="1:10" x14ac:dyDescent="0.35">
      <c r="A854" t="s">
        <v>5934</v>
      </c>
      <c r="B854" t="s">
        <v>5933</v>
      </c>
      <c r="C854" t="s">
        <v>5932</v>
      </c>
      <c r="D854" t="s">
        <v>387</v>
      </c>
      <c r="E854">
        <v>0.06</v>
      </c>
      <c r="F854">
        <v>0.1</v>
      </c>
      <c r="G854" t="s">
        <v>92</v>
      </c>
      <c r="H854" t="s">
        <v>5179</v>
      </c>
      <c r="I854" t="s">
        <v>5179</v>
      </c>
      <c r="J854" t="s">
        <v>5178</v>
      </c>
    </row>
    <row r="855" spans="1:10" x14ac:dyDescent="0.35">
      <c r="A855" t="s">
        <v>5931</v>
      </c>
      <c r="B855" t="s">
        <v>5930</v>
      </c>
      <c r="C855" t="s">
        <v>5929</v>
      </c>
      <c r="D855" t="s">
        <v>387</v>
      </c>
      <c r="E855">
        <v>0.1</v>
      </c>
      <c r="F855">
        <v>0.1</v>
      </c>
      <c r="G855" t="s">
        <v>92</v>
      </c>
      <c r="H855" t="s">
        <v>5179</v>
      </c>
      <c r="I855" t="s">
        <v>5179</v>
      </c>
      <c r="J855" t="s">
        <v>5178</v>
      </c>
    </row>
    <row r="856" spans="1:10" x14ac:dyDescent="0.35">
      <c r="A856" t="s">
        <v>5928</v>
      </c>
      <c r="B856" t="s">
        <v>5927</v>
      </c>
      <c r="C856" t="s">
        <v>5926</v>
      </c>
      <c r="D856" t="s">
        <v>387</v>
      </c>
      <c r="E856">
        <v>0.06</v>
      </c>
      <c r="F856">
        <v>0.04</v>
      </c>
      <c r="G856" t="s">
        <v>92</v>
      </c>
      <c r="H856" t="s">
        <v>5179</v>
      </c>
      <c r="I856" t="s">
        <v>5179</v>
      </c>
    </row>
    <row r="857" spans="1:10" x14ac:dyDescent="0.35">
      <c r="A857" t="s">
        <v>5925</v>
      </c>
      <c r="B857" t="s">
        <v>5924</v>
      </c>
      <c r="C857" t="s">
        <v>5923</v>
      </c>
      <c r="D857" t="s">
        <v>387</v>
      </c>
      <c r="E857">
        <v>0.04</v>
      </c>
      <c r="F857">
        <v>0.06</v>
      </c>
      <c r="G857" t="s">
        <v>92</v>
      </c>
      <c r="H857" t="s">
        <v>5179</v>
      </c>
      <c r="I857" t="s">
        <v>5179</v>
      </c>
    </row>
    <row r="858" spans="1:10" x14ac:dyDescent="0.35">
      <c r="A858" t="s">
        <v>5922</v>
      </c>
      <c r="B858" t="s">
        <v>1659</v>
      </c>
      <c r="C858" t="s">
        <v>1660</v>
      </c>
      <c r="D858" t="s">
        <v>387</v>
      </c>
      <c r="E858">
        <v>0.02</v>
      </c>
      <c r="F858">
        <v>0.08</v>
      </c>
      <c r="G858" t="s">
        <v>92</v>
      </c>
      <c r="H858" t="s">
        <v>5179</v>
      </c>
      <c r="I858" t="s">
        <v>92</v>
      </c>
      <c r="J858" t="s">
        <v>5178</v>
      </c>
    </row>
    <row r="859" spans="1:10" x14ac:dyDescent="0.35">
      <c r="A859" t="s">
        <v>5921</v>
      </c>
      <c r="B859" t="s">
        <v>5920</v>
      </c>
      <c r="C859" t="s">
        <v>5919</v>
      </c>
      <c r="D859" t="s">
        <v>387</v>
      </c>
      <c r="E859">
        <v>0.04</v>
      </c>
      <c r="F859">
        <v>0.08</v>
      </c>
      <c r="G859" t="s">
        <v>92</v>
      </c>
      <c r="H859" t="s">
        <v>5179</v>
      </c>
      <c r="I859" t="s">
        <v>5179</v>
      </c>
    </row>
    <row r="860" spans="1:10" x14ac:dyDescent="0.35">
      <c r="A860" t="s">
        <v>5918</v>
      </c>
      <c r="B860" t="s">
        <v>1698</v>
      </c>
      <c r="C860" t="s">
        <v>5917</v>
      </c>
      <c r="D860" t="s">
        <v>387</v>
      </c>
      <c r="E860">
        <v>0.06</v>
      </c>
      <c r="F860">
        <v>0.04</v>
      </c>
      <c r="G860" t="s">
        <v>5179</v>
      </c>
      <c r="H860" t="s">
        <v>5179</v>
      </c>
      <c r="I860" t="s">
        <v>5179</v>
      </c>
    </row>
    <row r="861" spans="1:10" x14ac:dyDescent="0.35">
      <c r="A861" t="s">
        <v>5916</v>
      </c>
      <c r="B861" t="s">
        <v>696</v>
      </c>
      <c r="C861" t="s">
        <v>697</v>
      </c>
      <c r="D861" t="s">
        <v>387</v>
      </c>
      <c r="E861">
        <v>0</v>
      </c>
      <c r="F861">
        <v>0.1</v>
      </c>
      <c r="G861" t="s">
        <v>92</v>
      </c>
      <c r="H861" t="s">
        <v>5179</v>
      </c>
      <c r="I861" t="s">
        <v>92</v>
      </c>
      <c r="J861" t="s">
        <v>5178</v>
      </c>
    </row>
    <row r="862" spans="1:10" x14ac:dyDescent="0.35">
      <c r="A862" t="s">
        <v>5915</v>
      </c>
      <c r="B862" t="s">
        <v>1411</v>
      </c>
      <c r="C862" t="s">
        <v>1412</v>
      </c>
      <c r="D862" t="s">
        <v>387</v>
      </c>
      <c r="E862">
        <v>0.1</v>
      </c>
      <c r="F862">
        <v>0.06</v>
      </c>
      <c r="G862" t="s">
        <v>5179</v>
      </c>
      <c r="H862" t="s">
        <v>5179</v>
      </c>
      <c r="I862" t="s">
        <v>5179</v>
      </c>
    </row>
    <row r="863" spans="1:10" x14ac:dyDescent="0.35">
      <c r="A863" t="s">
        <v>5914</v>
      </c>
      <c r="B863" t="s">
        <v>5913</v>
      </c>
      <c r="C863" t="s">
        <v>5912</v>
      </c>
      <c r="D863" t="s">
        <v>387</v>
      </c>
      <c r="E863">
        <v>0</v>
      </c>
      <c r="F863">
        <v>0.1</v>
      </c>
      <c r="G863" t="s">
        <v>92</v>
      </c>
      <c r="H863" t="s">
        <v>5179</v>
      </c>
      <c r="I863" t="s">
        <v>92</v>
      </c>
    </row>
    <row r="864" spans="1:10" x14ac:dyDescent="0.35">
      <c r="A864" t="s">
        <v>5911</v>
      </c>
      <c r="B864" t="s">
        <v>5910</v>
      </c>
      <c r="C864" t="s">
        <v>5909</v>
      </c>
      <c r="D864" t="s">
        <v>387</v>
      </c>
      <c r="E864">
        <v>0.06</v>
      </c>
      <c r="F864">
        <v>0.04</v>
      </c>
      <c r="G864" t="s">
        <v>92</v>
      </c>
      <c r="H864" t="s">
        <v>5179</v>
      </c>
      <c r="I864" t="s">
        <v>5179</v>
      </c>
    </row>
    <row r="865" spans="1:10" x14ac:dyDescent="0.35">
      <c r="A865" t="s">
        <v>5908</v>
      </c>
      <c r="B865" t="s">
        <v>5907</v>
      </c>
      <c r="C865" t="s">
        <v>5906</v>
      </c>
      <c r="D865" t="s">
        <v>387</v>
      </c>
      <c r="E865">
        <v>0.04</v>
      </c>
      <c r="F865">
        <v>0.1</v>
      </c>
      <c r="G865" t="s">
        <v>92</v>
      </c>
      <c r="H865" t="s">
        <v>5179</v>
      </c>
      <c r="I865" t="s">
        <v>92</v>
      </c>
    </row>
    <row r="866" spans="1:10" x14ac:dyDescent="0.35">
      <c r="A866" t="s">
        <v>5905</v>
      </c>
      <c r="B866" t="s">
        <v>947</v>
      </c>
      <c r="C866" t="s">
        <v>948</v>
      </c>
      <c r="D866" t="s">
        <v>387</v>
      </c>
      <c r="E866">
        <v>0.08</v>
      </c>
      <c r="F866">
        <v>0.06</v>
      </c>
      <c r="G866" t="s">
        <v>92</v>
      </c>
      <c r="H866" t="s">
        <v>5179</v>
      </c>
      <c r="I866" t="s">
        <v>92</v>
      </c>
    </row>
    <row r="867" spans="1:10" x14ac:dyDescent="0.35">
      <c r="A867" t="s">
        <v>5904</v>
      </c>
      <c r="B867" t="s">
        <v>5903</v>
      </c>
      <c r="C867" t="s">
        <v>5902</v>
      </c>
      <c r="D867" t="s">
        <v>387</v>
      </c>
      <c r="E867">
        <v>0.06</v>
      </c>
      <c r="F867">
        <v>0.04</v>
      </c>
      <c r="G867" t="s">
        <v>92</v>
      </c>
      <c r="H867" t="s">
        <v>5179</v>
      </c>
      <c r="I867" t="s">
        <v>5179</v>
      </c>
    </row>
    <row r="868" spans="1:10" x14ac:dyDescent="0.35">
      <c r="A868" t="s">
        <v>5901</v>
      </c>
      <c r="B868" t="s">
        <v>1161</v>
      </c>
      <c r="C868" t="s">
        <v>1162</v>
      </c>
      <c r="D868" t="s">
        <v>387</v>
      </c>
      <c r="E868">
        <v>0.02</v>
      </c>
      <c r="F868">
        <v>0.1</v>
      </c>
      <c r="G868" t="s">
        <v>92</v>
      </c>
      <c r="H868" t="s">
        <v>5179</v>
      </c>
      <c r="I868" t="s">
        <v>5179</v>
      </c>
    </row>
    <row r="869" spans="1:10" x14ac:dyDescent="0.35">
      <c r="A869" t="s">
        <v>5900</v>
      </c>
      <c r="B869" t="s">
        <v>5899</v>
      </c>
      <c r="C869" t="s">
        <v>5898</v>
      </c>
      <c r="D869" t="s">
        <v>387</v>
      </c>
      <c r="E869">
        <v>0.06</v>
      </c>
      <c r="F869">
        <v>0.06</v>
      </c>
      <c r="G869" t="s">
        <v>92</v>
      </c>
      <c r="H869" t="s">
        <v>5179</v>
      </c>
      <c r="I869" t="s">
        <v>92</v>
      </c>
      <c r="J869" t="s">
        <v>5178</v>
      </c>
    </row>
    <row r="870" spans="1:10" x14ac:dyDescent="0.35">
      <c r="A870" t="s">
        <v>5897</v>
      </c>
      <c r="B870" t="s">
        <v>5896</v>
      </c>
      <c r="C870" t="s">
        <v>5895</v>
      </c>
      <c r="D870" t="s">
        <v>387</v>
      </c>
      <c r="E870">
        <v>0.02</v>
      </c>
      <c r="F870">
        <v>0.12</v>
      </c>
      <c r="G870" t="s">
        <v>92</v>
      </c>
      <c r="H870" t="s">
        <v>5179</v>
      </c>
      <c r="I870" t="s">
        <v>92</v>
      </c>
      <c r="J870" t="s">
        <v>5178</v>
      </c>
    </row>
    <row r="871" spans="1:10" x14ac:dyDescent="0.35">
      <c r="A871" t="s">
        <v>5894</v>
      </c>
      <c r="B871" t="s">
        <v>5893</v>
      </c>
      <c r="C871" t="s">
        <v>5892</v>
      </c>
      <c r="D871" t="s">
        <v>387</v>
      </c>
      <c r="E871">
        <v>0.08</v>
      </c>
      <c r="F871">
        <v>0.06</v>
      </c>
      <c r="G871" t="s">
        <v>5179</v>
      </c>
      <c r="H871" t="s">
        <v>5179</v>
      </c>
      <c r="I871" t="s">
        <v>5179</v>
      </c>
    </row>
    <row r="872" spans="1:10" x14ac:dyDescent="0.35">
      <c r="A872" t="s">
        <v>5891</v>
      </c>
      <c r="B872" t="s">
        <v>5890</v>
      </c>
      <c r="C872" t="s">
        <v>5889</v>
      </c>
      <c r="D872" t="s">
        <v>387</v>
      </c>
      <c r="E872">
        <v>0.06</v>
      </c>
      <c r="F872">
        <v>0.06</v>
      </c>
      <c r="G872" t="s">
        <v>92</v>
      </c>
      <c r="H872" t="s">
        <v>5179</v>
      </c>
      <c r="I872" t="s">
        <v>5179</v>
      </c>
      <c r="J872" t="s">
        <v>5178</v>
      </c>
    </row>
    <row r="873" spans="1:10" x14ac:dyDescent="0.35">
      <c r="A873" t="s">
        <v>5888</v>
      </c>
      <c r="B873" t="s">
        <v>5887</v>
      </c>
      <c r="C873" t="s">
        <v>5886</v>
      </c>
      <c r="D873" t="s">
        <v>387</v>
      </c>
      <c r="E873">
        <v>0.1</v>
      </c>
      <c r="F873">
        <v>0</v>
      </c>
      <c r="G873" t="s">
        <v>92</v>
      </c>
      <c r="H873" t="s">
        <v>5179</v>
      </c>
      <c r="I873" t="s">
        <v>5179</v>
      </c>
      <c r="J873" t="s">
        <v>5178</v>
      </c>
    </row>
    <row r="874" spans="1:10" x14ac:dyDescent="0.35">
      <c r="A874" t="s">
        <v>5885</v>
      </c>
      <c r="B874" t="s">
        <v>742</v>
      </c>
      <c r="C874" t="s">
        <v>743</v>
      </c>
      <c r="D874" t="s">
        <v>387</v>
      </c>
      <c r="E874">
        <v>0.06</v>
      </c>
      <c r="F874">
        <v>0.16</v>
      </c>
      <c r="G874" t="s">
        <v>92</v>
      </c>
      <c r="H874" t="s">
        <v>5179</v>
      </c>
      <c r="I874" t="s">
        <v>5179</v>
      </c>
    </row>
    <row r="875" spans="1:10" x14ac:dyDescent="0.35">
      <c r="A875" t="s">
        <v>5884</v>
      </c>
      <c r="B875" t="s">
        <v>5883</v>
      </c>
      <c r="C875" t="s">
        <v>5882</v>
      </c>
      <c r="D875" t="s">
        <v>387</v>
      </c>
      <c r="E875">
        <v>0.08</v>
      </c>
      <c r="F875">
        <v>0.08</v>
      </c>
      <c r="G875" t="s">
        <v>92</v>
      </c>
      <c r="H875" t="s">
        <v>5179</v>
      </c>
      <c r="I875" t="s">
        <v>5179</v>
      </c>
      <c r="J875" t="s">
        <v>5178</v>
      </c>
    </row>
    <row r="876" spans="1:10" x14ac:dyDescent="0.35">
      <c r="A876" t="s">
        <v>5881</v>
      </c>
      <c r="B876" t="s">
        <v>5880</v>
      </c>
      <c r="C876" t="s">
        <v>5879</v>
      </c>
      <c r="D876" t="s">
        <v>387</v>
      </c>
      <c r="E876">
        <v>0.1</v>
      </c>
      <c r="F876">
        <v>0.04</v>
      </c>
      <c r="G876" t="s">
        <v>92</v>
      </c>
      <c r="H876" t="s">
        <v>5179</v>
      </c>
      <c r="I876" t="s">
        <v>5179</v>
      </c>
    </row>
    <row r="877" spans="1:10" x14ac:dyDescent="0.35">
      <c r="A877" t="s">
        <v>5878</v>
      </c>
      <c r="B877" t="s">
        <v>1034</v>
      </c>
      <c r="C877" t="s">
        <v>5877</v>
      </c>
      <c r="D877" t="s">
        <v>387</v>
      </c>
      <c r="E877">
        <v>0</v>
      </c>
      <c r="F877">
        <v>0.14000000000000001</v>
      </c>
      <c r="G877" t="s">
        <v>92</v>
      </c>
      <c r="H877" t="s">
        <v>5179</v>
      </c>
      <c r="I877" t="s">
        <v>92</v>
      </c>
    </row>
    <row r="878" spans="1:10" x14ac:dyDescent="0.35">
      <c r="A878" t="s">
        <v>5876</v>
      </c>
      <c r="B878" t="s">
        <v>5875</v>
      </c>
      <c r="C878" t="s">
        <v>5874</v>
      </c>
      <c r="D878" t="s">
        <v>387</v>
      </c>
      <c r="E878">
        <v>0.02</v>
      </c>
      <c r="F878">
        <v>0.1</v>
      </c>
      <c r="G878" t="s">
        <v>92</v>
      </c>
      <c r="H878" t="s">
        <v>5179</v>
      </c>
      <c r="I878" t="s">
        <v>5179</v>
      </c>
      <c r="J878" t="s">
        <v>5178</v>
      </c>
    </row>
    <row r="879" spans="1:10" x14ac:dyDescent="0.35">
      <c r="A879" t="s">
        <v>5873</v>
      </c>
      <c r="B879" t="s">
        <v>537</v>
      </c>
      <c r="C879" t="s">
        <v>538</v>
      </c>
      <c r="D879" t="s">
        <v>387</v>
      </c>
      <c r="E879">
        <v>0.06</v>
      </c>
      <c r="F879">
        <v>0.1</v>
      </c>
      <c r="G879" t="s">
        <v>92</v>
      </c>
      <c r="H879" t="s">
        <v>5179</v>
      </c>
      <c r="I879" t="s">
        <v>5179</v>
      </c>
      <c r="J879" t="s">
        <v>5178</v>
      </c>
    </row>
    <row r="880" spans="1:10" x14ac:dyDescent="0.35">
      <c r="A880" t="s">
        <v>5872</v>
      </c>
      <c r="B880" t="s">
        <v>5871</v>
      </c>
      <c r="C880" t="s">
        <v>5870</v>
      </c>
      <c r="D880" t="s">
        <v>569</v>
      </c>
      <c r="E880">
        <v>0.12</v>
      </c>
      <c r="F880">
        <v>0.06</v>
      </c>
      <c r="G880" t="s">
        <v>5179</v>
      </c>
      <c r="H880" t="s">
        <v>5179</v>
      </c>
      <c r="I880" t="s">
        <v>5179</v>
      </c>
    </row>
    <row r="881" spans="1:27" x14ac:dyDescent="0.35">
      <c r="A881" t="s">
        <v>5869</v>
      </c>
      <c r="B881" t="s">
        <v>5868</v>
      </c>
      <c r="C881" t="s">
        <v>5867</v>
      </c>
      <c r="D881" t="s">
        <v>394</v>
      </c>
      <c r="E881">
        <v>0</v>
      </c>
      <c r="F881">
        <v>0.2</v>
      </c>
      <c r="G881" t="s">
        <v>92</v>
      </c>
      <c r="H881" t="s">
        <v>5179</v>
      </c>
      <c r="I881" t="s">
        <v>5179</v>
      </c>
      <c r="J881" t="s">
        <v>5178</v>
      </c>
    </row>
    <row r="882" spans="1:27" x14ac:dyDescent="0.35">
      <c r="A882" t="s">
        <v>5866</v>
      </c>
      <c r="B882" t="s">
        <v>5865</v>
      </c>
      <c r="C882" t="s">
        <v>5864</v>
      </c>
      <c r="D882" t="s">
        <v>5845</v>
      </c>
      <c r="E882">
        <v>0</v>
      </c>
      <c r="F882">
        <v>0.12</v>
      </c>
      <c r="G882" t="s">
        <v>5179</v>
      </c>
      <c r="H882" t="s">
        <v>5179</v>
      </c>
      <c r="I882" t="s">
        <v>5179</v>
      </c>
    </row>
    <row r="883" spans="1:27" x14ac:dyDescent="0.35">
      <c r="A883" t="s">
        <v>5863</v>
      </c>
      <c r="B883" t="s">
        <v>495</v>
      </c>
      <c r="C883" t="s">
        <v>496</v>
      </c>
      <c r="D883" t="s">
        <v>387</v>
      </c>
      <c r="E883">
        <v>0.06</v>
      </c>
      <c r="F883">
        <v>0.22</v>
      </c>
      <c r="G883" t="s">
        <v>92</v>
      </c>
      <c r="H883" t="s">
        <v>5179</v>
      </c>
      <c r="I883" t="s">
        <v>92</v>
      </c>
      <c r="J883" t="s">
        <v>5178</v>
      </c>
    </row>
    <row r="884" spans="1:27" x14ac:dyDescent="0.35">
      <c r="A884" t="s">
        <v>5862</v>
      </c>
      <c r="B884" t="s">
        <v>1922</v>
      </c>
      <c r="C884" t="s">
        <v>5861</v>
      </c>
      <c r="D884" t="s">
        <v>387</v>
      </c>
      <c r="E884">
        <v>0.1</v>
      </c>
      <c r="F884">
        <v>0.04</v>
      </c>
      <c r="G884" t="s">
        <v>92</v>
      </c>
      <c r="H884" t="s">
        <v>5179</v>
      </c>
      <c r="I884" t="s">
        <v>5179</v>
      </c>
      <c r="J884" t="s">
        <v>5178</v>
      </c>
    </row>
    <row r="885" spans="1:27" x14ac:dyDescent="0.35">
      <c r="A885" t="s">
        <v>5860</v>
      </c>
      <c r="B885" t="s">
        <v>1173</v>
      </c>
      <c r="C885" t="s">
        <v>1174</v>
      </c>
      <c r="D885" t="s">
        <v>387</v>
      </c>
      <c r="E885">
        <v>0.02</v>
      </c>
      <c r="F885">
        <v>0.1</v>
      </c>
      <c r="G885" t="s">
        <v>92</v>
      </c>
      <c r="H885" t="s">
        <v>5179</v>
      </c>
      <c r="I885" t="s">
        <v>5179</v>
      </c>
      <c r="K885">
        <v>1</v>
      </c>
      <c r="M885" t="s">
        <v>92</v>
      </c>
      <c r="O885" t="s">
        <v>5859</v>
      </c>
      <c r="R885" t="s">
        <v>5793</v>
      </c>
      <c r="S885" t="s">
        <v>5238</v>
      </c>
      <c r="T885" t="s">
        <v>5237</v>
      </c>
      <c r="U885" t="s">
        <v>5236</v>
      </c>
      <c r="V885" t="s">
        <v>5858</v>
      </c>
      <c r="Y885" t="s">
        <v>5857</v>
      </c>
      <c r="Z885" t="s">
        <v>5856</v>
      </c>
      <c r="AA885" t="s">
        <v>5855</v>
      </c>
    </row>
    <row r="886" spans="1:27" x14ac:dyDescent="0.35">
      <c r="A886" t="s">
        <v>5854</v>
      </c>
      <c r="B886" t="s">
        <v>5853</v>
      </c>
      <c r="C886" t="s">
        <v>5852</v>
      </c>
      <c r="D886" t="s">
        <v>387</v>
      </c>
      <c r="E886">
        <v>0.1</v>
      </c>
      <c r="F886">
        <v>0.06</v>
      </c>
      <c r="G886" t="s">
        <v>92</v>
      </c>
      <c r="H886" t="s">
        <v>5179</v>
      </c>
      <c r="I886" t="s">
        <v>5179</v>
      </c>
    </row>
    <row r="887" spans="1:27" x14ac:dyDescent="0.35">
      <c r="A887" t="s">
        <v>5851</v>
      </c>
      <c r="B887" t="s">
        <v>5850</v>
      </c>
      <c r="C887" t="s">
        <v>5849</v>
      </c>
      <c r="D887" t="s">
        <v>387</v>
      </c>
      <c r="E887">
        <v>0.06</v>
      </c>
      <c r="F887">
        <v>0.06</v>
      </c>
      <c r="G887" t="s">
        <v>92</v>
      </c>
      <c r="H887" t="s">
        <v>5179</v>
      </c>
      <c r="I887" t="s">
        <v>5179</v>
      </c>
    </row>
    <row r="888" spans="1:27" x14ac:dyDescent="0.35">
      <c r="A888" t="s">
        <v>5848</v>
      </c>
      <c r="B888" t="s">
        <v>5847</v>
      </c>
      <c r="C888" t="s">
        <v>5846</v>
      </c>
      <c r="D888" t="s">
        <v>5845</v>
      </c>
      <c r="E888">
        <v>0.04</v>
      </c>
      <c r="F888">
        <v>0.1</v>
      </c>
      <c r="G888" t="s">
        <v>5179</v>
      </c>
      <c r="H888" t="s">
        <v>5179</v>
      </c>
      <c r="I888" t="s">
        <v>5179</v>
      </c>
    </row>
    <row r="889" spans="1:27" x14ac:dyDescent="0.35">
      <c r="A889" t="s">
        <v>5763</v>
      </c>
      <c r="B889" t="s">
        <v>908</v>
      </c>
      <c r="C889" t="s">
        <v>5844</v>
      </c>
      <c r="D889" t="s">
        <v>387</v>
      </c>
      <c r="E889">
        <v>0.16</v>
      </c>
      <c r="F889">
        <v>0.12</v>
      </c>
      <c r="G889" t="s">
        <v>92</v>
      </c>
      <c r="H889" t="s">
        <v>5179</v>
      </c>
      <c r="I889" t="s">
        <v>92</v>
      </c>
      <c r="J889" t="s">
        <v>5178</v>
      </c>
    </row>
    <row r="890" spans="1:27" x14ac:dyDescent="0.35">
      <c r="A890" t="s">
        <v>5843</v>
      </c>
      <c r="B890" t="s">
        <v>549</v>
      </c>
      <c r="C890" t="s">
        <v>550</v>
      </c>
      <c r="D890" t="s">
        <v>387</v>
      </c>
      <c r="E890">
        <v>0.04</v>
      </c>
      <c r="F890">
        <v>0.06</v>
      </c>
      <c r="G890" t="s">
        <v>92</v>
      </c>
      <c r="H890" t="s">
        <v>5179</v>
      </c>
      <c r="I890" t="s">
        <v>5179</v>
      </c>
    </row>
    <row r="891" spans="1:27" x14ac:dyDescent="0.35">
      <c r="A891" t="s">
        <v>5842</v>
      </c>
      <c r="B891" t="s">
        <v>1732</v>
      </c>
      <c r="C891" t="s">
        <v>1733</v>
      </c>
      <c r="D891" t="s">
        <v>387</v>
      </c>
      <c r="E891">
        <v>0.08</v>
      </c>
      <c r="F891">
        <v>0.1</v>
      </c>
      <c r="G891" t="s">
        <v>5179</v>
      </c>
      <c r="H891" t="s">
        <v>5179</v>
      </c>
      <c r="I891" t="s">
        <v>5179</v>
      </c>
    </row>
    <row r="892" spans="1:27" x14ac:dyDescent="0.35">
      <c r="A892" t="s">
        <v>5841</v>
      </c>
      <c r="B892" t="s">
        <v>1082</v>
      </c>
      <c r="C892" t="s">
        <v>1083</v>
      </c>
      <c r="D892" t="s">
        <v>387</v>
      </c>
      <c r="E892">
        <v>0.1</v>
      </c>
      <c r="F892">
        <v>0.04</v>
      </c>
      <c r="G892" t="s">
        <v>92</v>
      </c>
      <c r="H892" t="s">
        <v>5179</v>
      </c>
      <c r="I892" t="s">
        <v>5179</v>
      </c>
      <c r="J892" t="s">
        <v>5178</v>
      </c>
    </row>
    <row r="893" spans="1:27" x14ac:dyDescent="0.35">
      <c r="A893" t="s">
        <v>5840</v>
      </c>
      <c r="B893" t="s">
        <v>1422</v>
      </c>
      <c r="C893" t="s">
        <v>1423</v>
      </c>
      <c r="D893" t="s">
        <v>387</v>
      </c>
      <c r="E893">
        <v>0.08</v>
      </c>
      <c r="F893">
        <v>0.06</v>
      </c>
      <c r="G893" t="s">
        <v>92</v>
      </c>
      <c r="H893" t="s">
        <v>5179</v>
      </c>
      <c r="I893" t="s">
        <v>92</v>
      </c>
      <c r="J893" t="s">
        <v>5178</v>
      </c>
    </row>
    <row r="894" spans="1:27" x14ac:dyDescent="0.35">
      <c r="A894" t="s">
        <v>5839</v>
      </c>
      <c r="B894" t="s">
        <v>5838</v>
      </c>
      <c r="C894" t="s">
        <v>5837</v>
      </c>
      <c r="D894" t="s">
        <v>387</v>
      </c>
      <c r="E894">
        <v>0.06</v>
      </c>
      <c r="F894">
        <v>0.08</v>
      </c>
      <c r="G894" t="s">
        <v>92</v>
      </c>
      <c r="H894" t="s">
        <v>5179</v>
      </c>
      <c r="I894" t="s">
        <v>5179</v>
      </c>
    </row>
    <row r="895" spans="1:27" x14ac:dyDescent="0.35">
      <c r="A895" t="s">
        <v>5836</v>
      </c>
      <c r="B895" t="s">
        <v>5835</v>
      </c>
      <c r="C895" t="s">
        <v>5834</v>
      </c>
      <c r="D895" t="s">
        <v>387</v>
      </c>
      <c r="E895">
        <v>0</v>
      </c>
      <c r="F895">
        <v>0.16</v>
      </c>
      <c r="G895" t="s">
        <v>92</v>
      </c>
      <c r="H895" t="s">
        <v>5179</v>
      </c>
      <c r="I895" t="s">
        <v>5179</v>
      </c>
    </row>
    <row r="896" spans="1:27" x14ac:dyDescent="0.35">
      <c r="A896" t="s">
        <v>5833</v>
      </c>
      <c r="B896" t="s">
        <v>5832</v>
      </c>
      <c r="C896" t="s">
        <v>5831</v>
      </c>
      <c r="D896" t="s">
        <v>387</v>
      </c>
      <c r="E896">
        <v>0.04</v>
      </c>
      <c r="F896">
        <v>0.24</v>
      </c>
      <c r="G896" t="s">
        <v>92</v>
      </c>
      <c r="H896" t="s">
        <v>5179</v>
      </c>
      <c r="I896" t="s">
        <v>92</v>
      </c>
    </row>
    <row r="897" spans="1:10" x14ac:dyDescent="0.35">
      <c r="A897" t="s">
        <v>5830</v>
      </c>
      <c r="B897" t="s">
        <v>939</v>
      </c>
      <c r="C897" t="s">
        <v>5829</v>
      </c>
      <c r="D897" t="s">
        <v>387</v>
      </c>
      <c r="E897">
        <v>0.04</v>
      </c>
      <c r="F897">
        <v>0.08</v>
      </c>
      <c r="G897" t="s">
        <v>92</v>
      </c>
      <c r="H897" t="s">
        <v>5179</v>
      </c>
      <c r="I897" t="s">
        <v>92</v>
      </c>
    </row>
    <row r="898" spans="1:10" x14ac:dyDescent="0.35">
      <c r="A898" t="s">
        <v>5828</v>
      </c>
      <c r="B898" t="s">
        <v>1487</v>
      </c>
      <c r="C898" t="s">
        <v>1488</v>
      </c>
      <c r="D898" t="s">
        <v>387</v>
      </c>
      <c r="E898">
        <v>0.06</v>
      </c>
      <c r="F898">
        <v>0.06</v>
      </c>
      <c r="G898" t="s">
        <v>92</v>
      </c>
      <c r="H898" t="s">
        <v>5179</v>
      </c>
      <c r="I898" t="s">
        <v>5179</v>
      </c>
    </row>
    <row r="899" spans="1:10" x14ac:dyDescent="0.35">
      <c r="A899" t="s">
        <v>5827</v>
      </c>
      <c r="B899" t="s">
        <v>5826</v>
      </c>
      <c r="C899" t="s">
        <v>5825</v>
      </c>
      <c r="D899" t="s">
        <v>387</v>
      </c>
      <c r="E899">
        <v>0.08</v>
      </c>
      <c r="F899">
        <v>0.14000000000000001</v>
      </c>
      <c r="G899" t="s">
        <v>5179</v>
      </c>
      <c r="H899" t="s">
        <v>5179</v>
      </c>
      <c r="I899" t="s">
        <v>5179</v>
      </c>
    </row>
    <row r="900" spans="1:10" x14ac:dyDescent="0.35">
      <c r="A900" t="s">
        <v>5824</v>
      </c>
      <c r="B900" t="s">
        <v>5823</v>
      </c>
      <c r="C900" t="s">
        <v>5822</v>
      </c>
      <c r="D900" t="s">
        <v>387</v>
      </c>
      <c r="E900">
        <v>0.06</v>
      </c>
      <c r="F900">
        <v>0.22</v>
      </c>
      <c r="G900" t="s">
        <v>5179</v>
      </c>
      <c r="H900" t="s">
        <v>5179</v>
      </c>
      <c r="I900" t="s">
        <v>5179</v>
      </c>
    </row>
    <row r="901" spans="1:10" x14ac:dyDescent="0.35">
      <c r="A901" t="s">
        <v>5821</v>
      </c>
      <c r="B901" t="s">
        <v>5820</v>
      </c>
      <c r="C901" t="s">
        <v>5819</v>
      </c>
      <c r="D901" t="s">
        <v>387</v>
      </c>
      <c r="E901">
        <v>0.02</v>
      </c>
      <c r="F901">
        <v>0.12</v>
      </c>
      <c r="G901" t="s">
        <v>92</v>
      </c>
      <c r="H901" t="s">
        <v>5179</v>
      </c>
      <c r="I901" t="s">
        <v>5179</v>
      </c>
    </row>
    <row r="902" spans="1:10" x14ac:dyDescent="0.35">
      <c r="A902" t="s">
        <v>5818</v>
      </c>
      <c r="B902" t="s">
        <v>5817</v>
      </c>
      <c r="C902" t="s">
        <v>5816</v>
      </c>
      <c r="D902" t="s">
        <v>387</v>
      </c>
      <c r="E902">
        <v>0.02</v>
      </c>
      <c r="F902">
        <v>0.1</v>
      </c>
      <c r="G902" t="s">
        <v>92</v>
      </c>
      <c r="H902" t="s">
        <v>5179</v>
      </c>
      <c r="I902" t="s">
        <v>5179</v>
      </c>
    </row>
    <row r="903" spans="1:10" x14ac:dyDescent="0.35">
      <c r="A903" t="s">
        <v>5815</v>
      </c>
      <c r="B903" t="s">
        <v>1041</v>
      </c>
      <c r="C903" t="s">
        <v>1042</v>
      </c>
      <c r="D903" t="s">
        <v>387</v>
      </c>
      <c r="E903">
        <v>0</v>
      </c>
      <c r="F903">
        <v>0.1</v>
      </c>
      <c r="G903" t="s">
        <v>92</v>
      </c>
      <c r="H903" t="s">
        <v>5179</v>
      </c>
      <c r="I903" t="s">
        <v>92</v>
      </c>
      <c r="J903" t="s">
        <v>5178</v>
      </c>
    </row>
    <row r="904" spans="1:10" x14ac:dyDescent="0.35">
      <c r="A904" t="s">
        <v>5814</v>
      </c>
      <c r="B904" t="s">
        <v>5813</v>
      </c>
      <c r="C904" t="s">
        <v>5812</v>
      </c>
      <c r="D904" t="s">
        <v>387</v>
      </c>
      <c r="E904">
        <v>0.04</v>
      </c>
      <c r="F904">
        <v>0.08</v>
      </c>
      <c r="G904" t="s">
        <v>92</v>
      </c>
      <c r="H904" t="s">
        <v>5179</v>
      </c>
      <c r="I904" t="s">
        <v>5179</v>
      </c>
      <c r="J904" t="s">
        <v>5178</v>
      </c>
    </row>
    <row r="905" spans="1:10" x14ac:dyDescent="0.35">
      <c r="A905" t="s">
        <v>5811</v>
      </c>
      <c r="B905" t="s">
        <v>1910</v>
      </c>
      <c r="C905" t="s">
        <v>1911</v>
      </c>
      <c r="D905" t="s">
        <v>387</v>
      </c>
      <c r="E905">
        <v>0.08</v>
      </c>
      <c r="F905">
        <v>0.06</v>
      </c>
      <c r="G905" t="s">
        <v>92</v>
      </c>
      <c r="H905" t="s">
        <v>5179</v>
      </c>
      <c r="I905" t="s">
        <v>5179</v>
      </c>
    </row>
    <row r="906" spans="1:10" x14ac:dyDescent="0.35">
      <c r="A906" t="s">
        <v>5810</v>
      </c>
      <c r="B906" t="s">
        <v>5809</v>
      </c>
      <c r="C906" t="s">
        <v>5808</v>
      </c>
      <c r="D906" t="s">
        <v>387</v>
      </c>
      <c r="E906">
        <v>0.02</v>
      </c>
      <c r="F906">
        <v>0.08</v>
      </c>
      <c r="G906" t="s">
        <v>92</v>
      </c>
      <c r="H906" t="s">
        <v>5179</v>
      </c>
      <c r="I906" t="s">
        <v>5179</v>
      </c>
      <c r="J906" t="s">
        <v>5178</v>
      </c>
    </row>
    <row r="907" spans="1:10" x14ac:dyDescent="0.35">
      <c r="A907" t="s">
        <v>5807</v>
      </c>
      <c r="B907" t="s">
        <v>638</v>
      </c>
      <c r="C907" t="s">
        <v>5806</v>
      </c>
      <c r="D907" t="s">
        <v>387</v>
      </c>
      <c r="E907">
        <v>0.12</v>
      </c>
      <c r="F907">
        <v>0.04</v>
      </c>
      <c r="G907" t="s">
        <v>92</v>
      </c>
      <c r="H907" t="s">
        <v>5179</v>
      </c>
      <c r="I907" t="s">
        <v>92</v>
      </c>
    </row>
    <row r="908" spans="1:10" x14ac:dyDescent="0.35">
      <c r="A908" t="s">
        <v>5805</v>
      </c>
      <c r="B908" t="s">
        <v>5804</v>
      </c>
      <c r="C908" t="s">
        <v>5803</v>
      </c>
      <c r="D908" t="s">
        <v>387</v>
      </c>
      <c r="E908">
        <v>0.1</v>
      </c>
      <c r="F908">
        <v>0.04</v>
      </c>
      <c r="G908" t="s">
        <v>92</v>
      </c>
      <c r="H908" t="s">
        <v>5179</v>
      </c>
      <c r="I908" t="s">
        <v>5179</v>
      </c>
    </row>
    <row r="909" spans="1:10" x14ac:dyDescent="0.35">
      <c r="A909" t="s">
        <v>5802</v>
      </c>
      <c r="B909" t="s">
        <v>823</v>
      </c>
      <c r="C909" t="s">
        <v>824</v>
      </c>
      <c r="D909" t="s">
        <v>387</v>
      </c>
      <c r="E909">
        <v>0.06</v>
      </c>
      <c r="F909">
        <v>0.08</v>
      </c>
      <c r="G909" t="s">
        <v>92</v>
      </c>
      <c r="H909" t="s">
        <v>5179</v>
      </c>
      <c r="I909" t="s">
        <v>5179</v>
      </c>
      <c r="J909" t="s">
        <v>5178</v>
      </c>
    </row>
    <row r="910" spans="1:10" x14ac:dyDescent="0.35">
      <c r="A910" t="s">
        <v>5801</v>
      </c>
      <c r="B910" t="s">
        <v>923</v>
      </c>
      <c r="C910" t="s">
        <v>924</v>
      </c>
      <c r="D910" t="s">
        <v>387</v>
      </c>
      <c r="E910">
        <v>0.08</v>
      </c>
      <c r="F910">
        <v>0.18</v>
      </c>
      <c r="G910" t="s">
        <v>92</v>
      </c>
      <c r="H910" t="s">
        <v>5179</v>
      </c>
      <c r="I910" t="s">
        <v>5179</v>
      </c>
    </row>
    <row r="911" spans="1:10" x14ac:dyDescent="0.35">
      <c r="A911" t="s">
        <v>5800</v>
      </c>
      <c r="B911" t="s">
        <v>1685</v>
      </c>
      <c r="C911" t="s">
        <v>5799</v>
      </c>
      <c r="D911" t="s">
        <v>387</v>
      </c>
      <c r="E911">
        <v>0.06</v>
      </c>
      <c r="F911">
        <v>0.08</v>
      </c>
      <c r="G911" t="s">
        <v>92</v>
      </c>
      <c r="H911" t="s">
        <v>5179</v>
      </c>
      <c r="I911" t="s">
        <v>5179</v>
      </c>
      <c r="J911" t="s">
        <v>5178</v>
      </c>
    </row>
    <row r="912" spans="1:10" x14ac:dyDescent="0.35">
      <c r="A912" t="s">
        <v>5798</v>
      </c>
      <c r="B912" t="s">
        <v>5797</v>
      </c>
      <c r="C912" t="s">
        <v>5796</v>
      </c>
      <c r="D912" t="s">
        <v>387</v>
      </c>
      <c r="E912">
        <v>0.08</v>
      </c>
      <c r="F912">
        <v>0.02</v>
      </c>
      <c r="G912" t="s">
        <v>92</v>
      </c>
      <c r="H912" t="s">
        <v>5179</v>
      </c>
      <c r="I912" t="s">
        <v>5179</v>
      </c>
    </row>
    <row r="913" spans="1:27" x14ac:dyDescent="0.35">
      <c r="A913" t="s">
        <v>5795</v>
      </c>
      <c r="B913" t="s">
        <v>572</v>
      </c>
      <c r="C913" t="s">
        <v>574</v>
      </c>
      <c r="D913" t="s">
        <v>387</v>
      </c>
      <c r="E913">
        <v>0.08</v>
      </c>
      <c r="F913">
        <v>0.06</v>
      </c>
      <c r="G913" t="s">
        <v>92</v>
      </c>
      <c r="H913" t="s">
        <v>5179</v>
      </c>
      <c r="I913" t="s">
        <v>92</v>
      </c>
      <c r="K913">
        <v>2</v>
      </c>
      <c r="M913" t="s">
        <v>92</v>
      </c>
      <c r="O913" t="s">
        <v>5794</v>
      </c>
      <c r="R913" t="s">
        <v>5793</v>
      </c>
      <c r="S913" t="s">
        <v>5238</v>
      </c>
      <c r="T913" t="s">
        <v>5237</v>
      </c>
      <c r="U913" t="s">
        <v>5236</v>
      </c>
      <c r="V913" t="s">
        <v>1236</v>
      </c>
      <c r="Y913" t="s">
        <v>5792</v>
      </c>
      <c r="Z913" t="s">
        <v>5791</v>
      </c>
      <c r="AA913" t="s">
        <v>5790</v>
      </c>
    </row>
    <row r="914" spans="1:27" x14ac:dyDescent="0.35">
      <c r="A914" t="s">
        <v>5331</v>
      </c>
      <c r="B914" t="s">
        <v>581</v>
      </c>
      <c r="C914" t="s">
        <v>583</v>
      </c>
      <c r="D914" t="s">
        <v>387</v>
      </c>
      <c r="E914">
        <v>0.04</v>
      </c>
      <c r="F914">
        <v>0.12</v>
      </c>
      <c r="G914" t="s">
        <v>92</v>
      </c>
      <c r="H914" t="s">
        <v>5179</v>
      </c>
      <c r="I914" t="s">
        <v>92</v>
      </c>
      <c r="J914" t="s">
        <v>5178</v>
      </c>
    </row>
    <row r="915" spans="1:27" x14ac:dyDescent="0.35">
      <c r="A915" t="s">
        <v>5789</v>
      </c>
      <c r="B915" t="s">
        <v>5788</v>
      </c>
      <c r="C915" t="s">
        <v>5787</v>
      </c>
      <c r="D915" t="s">
        <v>394</v>
      </c>
      <c r="E915">
        <v>0</v>
      </c>
      <c r="F915">
        <v>0.18</v>
      </c>
      <c r="G915" t="s">
        <v>92</v>
      </c>
      <c r="H915" t="s">
        <v>5179</v>
      </c>
      <c r="I915" t="s">
        <v>5179</v>
      </c>
    </row>
    <row r="916" spans="1:27" x14ac:dyDescent="0.35">
      <c r="A916" t="s">
        <v>5786</v>
      </c>
      <c r="B916" t="s">
        <v>5785</v>
      </c>
      <c r="C916" t="s">
        <v>5784</v>
      </c>
      <c r="D916" t="s">
        <v>387</v>
      </c>
      <c r="E916">
        <v>0.08</v>
      </c>
      <c r="F916">
        <v>0.12</v>
      </c>
      <c r="G916" t="s">
        <v>92</v>
      </c>
      <c r="H916" t="s">
        <v>5179</v>
      </c>
      <c r="I916" t="s">
        <v>5179</v>
      </c>
    </row>
    <row r="917" spans="1:27" x14ac:dyDescent="0.35">
      <c r="A917" t="s">
        <v>5783</v>
      </c>
      <c r="B917" t="s">
        <v>5782</v>
      </c>
      <c r="C917" t="s">
        <v>5781</v>
      </c>
      <c r="D917" t="s">
        <v>387</v>
      </c>
      <c r="E917">
        <v>0.04</v>
      </c>
      <c r="F917">
        <v>0.06</v>
      </c>
      <c r="G917" t="s">
        <v>92</v>
      </c>
      <c r="H917" t="s">
        <v>5179</v>
      </c>
      <c r="I917" t="s">
        <v>5179</v>
      </c>
    </row>
    <row r="918" spans="1:27" x14ac:dyDescent="0.35">
      <c r="A918" t="s">
        <v>5780</v>
      </c>
      <c r="B918" t="s">
        <v>1927</v>
      </c>
      <c r="C918" t="s">
        <v>1928</v>
      </c>
      <c r="D918" t="s">
        <v>387</v>
      </c>
      <c r="E918">
        <v>0.1</v>
      </c>
      <c r="F918">
        <v>0.12</v>
      </c>
      <c r="G918" t="s">
        <v>92</v>
      </c>
      <c r="H918" t="s">
        <v>5179</v>
      </c>
      <c r="I918" t="s">
        <v>92</v>
      </c>
    </row>
    <row r="919" spans="1:27" x14ac:dyDescent="0.35">
      <c r="A919" t="s">
        <v>5779</v>
      </c>
      <c r="B919" t="s">
        <v>5778</v>
      </c>
      <c r="C919" t="s">
        <v>5777</v>
      </c>
      <c r="D919" t="s">
        <v>387</v>
      </c>
      <c r="E919">
        <v>0</v>
      </c>
      <c r="F919">
        <v>0.1</v>
      </c>
      <c r="G919" t="s">
        <v>5179</v>
      </c>
      <c r="H919" t="s">
        <v>5179</v>
      </c>
      <c r="I919" t="s">
        <v>5179</v>
      </c>
      <c r="J919" t="s">
        <v>5178</v>
      </c>
    </row>
    <row r="920" spans="1:27" x14ac:dyDescent="0.35">
      <c r="A920" t="s">
        <v>5776</v>
      </c>
      <c r="B920" t="s">
        <v>887</v>
      </c>
      <c r="C920" t="s">
        <v>888</v>
      </c>
      <c r="D920" t="s">
        <v>387</v>
      </c>
      <c r="E920">
        <v>0.06</v>
      </c>
      <c r="F920">
        <v>0.04</v>
      </c>
      <c r="G920" t="s">
        <v>92</v>
      </c>
      <c r="H920" t="s">
        <v>5179</v>
      </c>
      <c r="I920" t="s">
        <v>92</v>
      </c>
    </row>
    <row r="921" spans="1:27" x14ac:dyDescent="0.35">
      <c r="A921" t="s">
        <v>5309</v>
      </c>
      <c r="B921" t="s">
        <v>5308</v>
      </c>
      <c r="C921" t="s">
        <v>5775</v>
      </c>
      <c r="D921" t="s">
        <v>387</v>
      </c>
      <c r="E921">
        <v>0.02</v>
      </c>
      <c r="F921">
        <v>0.08</v>
      </c>
      <c r="G921" t="s">
        <v>92</v>
      </c>
      <c r="H921" t="s">
        <v>5179</v>
      </c>
      <c r="I921" t="s">
        <v>5179</v>
      </c>
    </row>
    <row r="922" spans="1:27" x14ac:dyDescent="0.35">
      <c r="A922" t="s">
        <v>5774</v>
      </c>
      <c r="B922" t="s">
        <v>5773</v>
      </c>
      <c r="C922" t="s">
        <v>5772</v>
      </c>
      <c r="D922" t="s">
        <v>387</v>
      </c>
      <c r="E922">
        <v>0.06</v>
      </c>
      <c r="F922">
        <v>0.08</v>
      </c>
      <c r="G922" t="s">
        <v>92</v>
      </c>
      <c r="H922" t="s">
        <v>5179</v>
      </c>
      <c r="I922" t="s">
        <v>5179</v>
      </c>
    </row>
    <row r="923" spans="1:27" x14ac:dyDescent="0.35">
      <c r="A923" t="s">
        <v>5771</v>
      </c>
      <c r="B923" t="s">
        <v>1539</v>
      </c>
      <c r="C923" t="s">
        <v>5770</v>
      </c>
      <c r="D923" t="s">
        <v>387</v>
      </c>
      <c r="E923">
        <v>0.06</v>
      </c>
      <c r="F923">
        <v>0.08</v>
      </c>
      <c r="G923" t="s">
        <v>92</v>
      </c>
      <c r="H923" t="s">
        <v>5179</v>
      </c>
      <c r="I923" t="s">
        <v>5179</v>
      </c>
    </row>
    <row r="924" spans="1:27" x14ac:dyDescent="0.35">
      <c r="A924" t="s">
        <v>5769</v>
      </c>
      <c r="B924" t="s">
        <v>5768</v>
      </c>
      <c r="C924" t="s">
        <v>5767</v>
      </c>
      <c r="D924" t="s">
        <v>387</v>
      </c>
      <c r="E924">
        <v>0.02</v>
      </c>
      <c r="F924">
        <v>0.12</v>
      </c>
      <c r="G924" t="s">
        <v>92</v>
      </c>
      <c r="H924" t="s">
        <v>5179</v>
      </c>
      <c r="I924" t="s">
        <v>5179</v>
      </c>
    </row>
    <row r="925" spans="1:27" x14ac:dyDescent="0.35">
      <c r="A925" t="s">
        <v>5766</v>
      </c>
      <c r="B925" t="s">
        <v>5765</v>
      </c>
      <c r="C925" t="s">
        <v>5764</v>
      </c>
      <c r="D925" t="s">
        <v>387</v>
      </c>
      <c r="E925">
        <v>0.04</v>
      </c>
      <c r="F925">
        <v>0.08</v>
      </c>
      <c r="G925" t="s">
        <v>92</v>
      </c>
      <c r="H925" t="s">
        <v>5179</v>
      </c>
      <c r="I925" t="s">
        <v>5179</v>
      </c>
    </row>
    <row r="926" spans="1:27" x14ac:dyDescent="0.35">
      <c r="A926" t="s">
        <v>5763</v>
      </c>
      <c r="B926" t="s">
        <v>908</v>
      </c>
      <c r="C926" t="s">
        <v>5762</v>
      </c>
      <c r="D926" t="s">
        <v>387</v>
      </c>
      <c r="E926">
        <v>0.08</v>
      </c>
      <c r="F926">
        <v>0.04</v>
      </c>
      <c r="G926" t="s">
        <v>92</v>
      </c>
      <c r="H926" t="s">
        <v>5179</v>
      </c>
      <c r="I926" t="s">
        <v>92</v>
      </c>
      <c r="J926" t="s">
        <v>5178</v>
      </c>
    </row>
    <row r="927" spans="1:27" x14ac:dyDescent="0.35">
      <c r="A927" t="s">
        <v>5761</v>
      </c>
      <c r="B927" t="s">
        <v>1520</v>
      </c>
      <c r="C927" t="s">
        <v>1521</v>
      </c>
      <c r="D927" t="s">
        <v>387</v>
      </c>
      <c r="E927">
        <v>0.08</v>
      </c>
      <c r="F927">
        <v>0.08</v>
      </c>
      <c r="G927" t="s">
        <v>92</v>
      </c>
      <c r="H927" t="s">
        <v>5179</v>
      </c>
      <c r="I927" t="s">
        <v>92</v>
      </c>
      <c r="J927" t="s">
        <v>5178</v>
      </c>
    </row>
    <row r="928" spans="1:27" x14ac:dyDescent="0.35">
      <c r="A928" t="s">
        <v>5760</v>
      </c>
      <c r="B928" t="s">
        <v>1630</v>
      </c>
      <c r="C928" t="s">
        <v>1631</v>
      </c>
      <c r="D928" t="s">
        <v>387</v>
      </c>
      <c r="E928">
        <v>0.04</v>
      </c>
      <c r="F928">
        <v>0.06</v>
      </c>
      <c r="G928" t="s">
        <v>5179</v>
      </c>
      <c r="H928" t="s">
        <v>5179</v>
      </c>
      <c r="I928" t="s">
        <v>5179</v>
      </c>
    </row>
    <row r="929" spans="1:10" x14ac:dyDescent="0.35">
      <c r="A929" t="s">
        <v>5759</v>
      </c>
      <c r="B929" t="s">
        <v>5758</v>
      </c>
      <c r="C929" t="s">
        <v>5757</v>
      </c>
      <c r="D929" t="s">
        <v>387</v>
      </c>
      <c r="E929">
        <v>0.04</v>
      </c>
      <c r="F929">
        <v>0.08</v>
      </c>
      <c r="G929" t="s">
        <v>92</v>
      </c>
      <c r="H929" t="s">
        <v>5179</v>
      </c>
      <c r="I929" t="s">
        <v>5179</v>
      </c>
    </row>
    <row r="930" spans="1:10" x14ac:dyDescent="0.35">
      <c r="A930" t="s">
        <v>5756</v>
      </c>
      <c r="B930" t="s">
        <v>5755</v>
      </c>
      <c r="C930" t="s">
        <v>5754</v>
      </c>
      <c r="D930" t="s">
        <v>387</v>
      </c>
      <c r="E930">
        <v>0.02</v>
      </c>
      <c r="F930">
        <v>0.08</v>
      </c>
      <c r="G930" t="s">
        <v>92</v>
      </c>
      <c r="H930" t="s">
        <v>5179</v>
      </c>
      <c r="I930" t="s">
        <v>5179</v>
      </c>
      <c r="J930" t="s">
        <v>5178</v>
      </c>
    </row>
    <row r="931" spans="1:10" x14ac:dyDescent="0.35">
      <c r="A931" t="s">
        <v>5753</v>
      </c>
      <c r="B931" t="s">
        <v>5752</v>
      </c>
      <c r="C931" t="s">
        <v>5751</v>
      </c>
      <c r="D931" t="s">
        <v>561</v>
      </c>
      <c r="E931">
        <v>0.02</v>
      </c>
      <c r="F931">
        <v>0.14000000000000001</v>
      </c>
      <c r="G931" t="s">
        <v>5179</v>
      </c>
      <c r="H931" t="s">
        <v>5179</v>
      </c>
      <c r="I931" t="s">
        <v>5179</v>
      </c>
    </row>
    <row r="932" spans="1:10" x14ac:dyDescent="0.35">
      <c r="A932" t="s">
        <v>5750</v>
      </c>
      <c r="B932" t="s">
        <v>1450</v>
      </c>
      <c r="C932" t="s">
        <v>2346</v>
      </c>
      <c r="D932" t="s">
        <v>387</v>
      </c>
      <c r="E932">
        <v>0.02</v>
      </c>
      <c r="F932">
        <v>0.08</v>
      </c>
      <c r="G932" t="s">
        <v>92</v>
      </c>
      <c r="H932" t="s">
        <v>5179</v>
      </c>
      <c r="I932" t="s">
        <v>92</v>
      </c>
      <c r="J932" t="s">
        <v>5178</v>
      </c>
    </row>
    <row r="933" spans="1:10" x14ac:dyDescent="0.35">
      <c r="A933" t="s">
        <v>5749</v>
      </c>
      <c r="B933" t="s">
        <v>1634</v>
      </c>
      <c r="C933" t="s">
        <v>1635</v>
      </c>
      <c r="D933" t="s">
        <v>387</v>
      </c>
      <c r="E933">
        <v>0.04</v>
      </c>
      <c r="F933">
        <v>0.06</v>
      </c>
      <c r="G933" t="s">
        <v>92</v>
      </c>
      <c r="H933" t="s">
        <v>5179</v>
      </c>
      <c r="I933" t="s">
        <v>5179</v>
      </c>
      <c r="J933" t="s">
        <v>5178</v>
      </c>
    </row>
    <row r="934" spans="1:10" x14ac:dyDescent="0.35">
      <c r="A934" t="s">
        <v>5748</v>
      </c>
      <c r="B934" t="s">
        <v>5747</v>
      </c>
      <c r="C934" t="s">
        <v>5746</v>
      </c>
      <c r="D934" t="s">
        <v>387</v>
      </c>
      <c r="E934">
        <v>0.06</v>
      </c>
      <c r="F934">
        <v>0.08</v>
      </c>
      <c r="G934" t="s">
        <v>5179</v>
      </c>
      <c r="H934" t="s">
        <v>5179</v>
      </c>
      <c r="I934" t="s">
        <v>5179</v>
      </c>
    </row>
    <row r="935" spans="1:10" x14ac:dyDescent="0.35">
      <c r="A935" t="s">
        <v>5745</v>
      </c>
      <c r="B935" t="s">
        <v>1310</v>
      </c>
      <c r="C935" t="s">
        <v>1311</v>
      </c>
      <c r="D935" t="s">
        <v>387</v>
      </c>
      <c r="E935">
        <v>0.02</v>
      </c>
      <c r="F935">
        <v>0.08</v>
      </c>
      <c r="G935" t="s">
        <v>92</v>
      </c>
      <c r="H935" t="s">
        <v>5179</v>
      </c>
      <c r="I935" t="s">
        <v>5179</v>
      </c>
    </row>
    <row r="936" spans="1:10" x14ac:dyDescent="0.35">
      <c r="A936" t="s">
        <v>5744</v>
      </c>
      <c r="B936" t="s">
        <v>1321</v>
      </c>
      <c r="C936" t="s">
        <v>1322</v>
      </c>
      <c r="D936" t="s">
        <v>387</v>
      </c>
      <c r="E936">
        <v>0</v>
      </c>
      <c r="F936">
        <v>0.26</v>
      </c>
      <c r="G936" t="s">
        <v>92</v>
      </c>
      <c r="H936" t="s">
        <v>5179</v>
      </c>
      <c r="I936" t="s">
        <v>5179</v>
      </c>
      <c r="J936" t="s">
        <v>5178</v>
      </c>
    </row>
    <row r="937" spans="1:10" x14ac:dyDescent="0.35">
      <c r="A937" t="s">
        <v>5743</v>
      </c>
      <c r="B937" t="s">
        <v>5742</v>
      </c>
      <c r="C937" t="s">
        <v>5741</v>
      </c>
      <c r="D937" t="s">
        <v>561</v>
      </c>
      <c r="E937">
        <v>0.16</v>
      </c>
      <c r="F937">
        <v>0.2</v>
      </c>
      <c r="G937" t="s">
        <v>5179</v>
      </c>
      <c r="H937" t="s">
        <v>5179</v>
      </c>
      <c r="I937" t="s">
        <v>5179</v>
      </c>
    </row>
    <row r="938" spans="1:10" x14ac:dyDescent="0.35">
      <c r="A938" t="s">
        <v>5740</v>
      </c>
      <c r="B938" t="s">
        <v>5739</v>
      </c>
      <c r="C938" t="s">
        <v>5738</v>
      </c>
      <c r="D938" t="s">
        <v>387</v>
      </c>
      <c r="E938">
        <v>0.02</v>
      </c>
      <c r="F938">
        <v>0.1</v>
      </c>
      <c r="G938" t="s">
        <v>92</v>
      </c>
      <c r="H938" t="s">
        <v>5179</v>
      </c>
      <c r="I938" t="s">
        <v>5179</v>
      </c>
      <c r="J938" t="s">
        <v>5178</v>
      </c>
    </row>
    <row r="939" spans="1:10" x14ac:dyDescent="0.35">
      <c r="A939" t="s">
        <v>5737</v>
      </c>
      <c r="B939" t="s">
        <v>5736</v>
      </c>
      <c r="C939" t="s">
        <v>5735</v>
      </c>
      <c r="D939" t="s">
        <v>387</v>
      </c>
      <c r="E939">
        <v>0.1</v>
      </c>
      <c r="F939">
        <v>0.06</v>
      </c>
      <c r="G939" t="s">
        <v>92</v>
      </c>
      <c r="H939" t="s">
        <v>5179</v>
      </c>
      <c r="I939" t="s">
        <v>5179</v>
      </c>
    </row>
    <row r="940" spans="1:10" x14ac:dyDescent="0.35">
      <c r="A940" t="s">
        <v>5734</v>
      </c>
      <c r="B940" t="s">
        <v>5733</v>
      </c>
      <c r="C940" t="s">
        <v>5732</v>
      </c>
      <c r="D940" t="s">
        <v>387</v>
      </c>
      <c r="E940">
        <v>0.02</v>
      </c>
      <c r="F940">
        <v>0.08</v>
      </c>
      <c r="G940" t="s">
        <v>92</v>
      </c>
      <c r="H940" t="s">
        <v>5179</v>
      </c>
      <c r="I940" t="s">
        <v>5179</v>
      </c>
    </row>
    <row r="941" spans="1:10" x14ac:dyDescent="0.35">
      <c r="A941" t="s">
        <v>5731</v>
      </c>
      <c r="B941" t="s">
        <v>783</v>
      </c>
      <c r="C941" t="s">
        <v>5730</v>
      </c>
      <c r="D941" t="s">
        <v>387</v>
      </c>
      <c r="E941">
        <v>0</v>
      </c>
      <c r="F941">
        <v>0.12</v>
      </c>
      <c r="G941" t="s">
        <v>92</v>
      </c>
      <c r="H941" t="s">
        <v>5179</v>
      </c>
      <c r="I941" t="s">
        <v>92</v>
      </c>
    </row>
    <row r="942" spans="1:10" x14ac:dyDescent="0.35">
      <c r="A942" t="s">
        <v>5729</v>
      </c>
      <c r="B942" t="s">
        <v>1398</v>
      </c>
      <c r="C942" t="s">
        <v>5728</v>
      </c>
      <c r="D942" t="s">
        <v>387</v>
      </c>
      <c r="E942">
        <v>0.02</v>
      </c>
      <c r="F942">
        <v>0.14000000000000001</v>
      </c>
      <c r="G942" t="s">
        <v>92</v>
      </c>
      <c r="H942" t="s">
        <v>5179</v>
      </c>
      <c r="I942" t="s">
        <v>5179</v>
      </c>
      <c r="J942" t="s">
        <v>5178</v>
      </c>
    </row>
    <row r="943" spans="1:10" x14ac:dyDescent="0.35">
      <c r="A943" t="s">
        <v>5727</v>
      </c>
      <c r="B943" t="s">
        <v>1061</v>
      </c>
      <c r="C943" t="s">
        <v>5726</v>
      </c>
      <c r="D943" t="s">
        <v>387</v>
      </c>
      <c r="E943">
        <v>0.04</v>
      </c>
      <c r="F943">
        <v>0.1</v>
      </c>
      <c r="G943" t="s">
        <v>92</v>
      </c>
      <c r="H943" t="s">
        <v>5179</v>
      </c>
      <c r="I943" t="s">
        <v>5179</v>
      </c>
    </row>
    <row r="944" spans="1:10" x14ac:dyDescent="0.35">
      <c r="A944" t="s">
        <v>5725</v>
      </c>
      <c r="B944" t="s">
        <v>5724</v>
      </c>
      <c r="C944" t="s">
        <v>5723</v>
      </c>
      <c r="D944" t="s">
        <v>387</v>
      </c>
      <c r="E944">
        <v>0.02</v>
      </c>
      <c r="F944">
        <v>0.1</v>
      </c>
      <c r="G944" t="s">
        <v>92</v>
      </c>
      <c r="H944" t="s">
        <v>5179</v>
      </c>
      <c r="I944" t="s">
        <v>5179</v>
      </c>
    </row>
    <row r="945" spans="1:27" x14ac:dyDescent="0.35">
      <c r="A945" t="s">
        <v>5722</v>
      </c>
      <c r="B945" t="s">
        <v>5721</v>
      </c>
      <c r="C945" t="s">
        <v>5720</v>
      </c>
      <c r="D945" t="s">
        <v>561</v>
      </c>
      <c r="E945">
        <v>0.04</v>
      </c>
      <c r="F945">
        <v>0.08</v>
      </c>
      <c r="G945" t="s">
        <v>5179</v>
      </c>
      <c r="H945" t="s">
        <v>5179</v>
      </c>
      <c r="I945" t="s">
        <v>5179</v>
      </c>
    </row>
    <row r="946" spans="1:27" x14ac:dyDescent="0.35">
      <c r="A946" t="s">
        <v>5719</v>
      </c>
      <c r="B946" t="s">
        <v>5718</v>
      </c>
      <c r="C946" t="s">
        <v>5717</v>
      </c>
      <c r="D946" t="s">
        <v>387</v>
      </c>
      <c r="E946">
        <v>0.04</v>
      </c>
      <c r="F946">
        <v>0.06</v>
      </c>
      <c r="G946" t="s">
        <v>92</v>
      </c>
      <c r="H946" t="s">
        <v>5179</v>
      </c>
      <c r="I946" t="s">
        <v>5179</v>
      </c>
    </row>
    <row r="947" spans="1:27" x14ac:dyDescent="0.35">
      <c r="A947" t="s">
        <v>5716</v>
      </c>
      <c r="B947" t="s">
        <v>5715</v>
      </c>
      <c r="C947" t="s">
        <v>5714</v>
      </c>
      <c r="D947" t="s">
        <v>387</v>
      </c>
      <c r="E947">
        <v>0.08</v>
      </c>
      <c r="F947">
        <v>0.12</v>
      </c>
      <c r="G947" t="s">
        <v>92</v>
      </c>
      <c r="H947" t="s">
        <v>5179</v>
      </c>
      <c r="I947" t="s">
        <v>5179</v>
      </c>
    </row>
    <row r="948" spans="1:27" x14ac:dyDescent="0.35">
      <c r="A948" t="s">
        <v>5713</v>
      </c>
      <c r="B948" t="s">
        <v>5712</v>
      </c>
      <c r="C948" t="s">
        <v>5711</v>
      </c>
      <c r="D948" t="s">
        <v>387</v>
      </c>
      <c r="E948">
        <v>0.04</v>
      </c>
      <c r="F948">
        <v>0.06</v>
      </c>
      <c r="G948" t="s">
        <v>92</v>
      </c>
      <c r="H948" t="s">
        <v>5179</v>
      </c>
      <c r="I948" t="s">
        <v>5179</v>
      </c>
      <c r="J948" t="s">
        <v>5178</v>
      </c>
    </row>
    <row r="949" spans="1:27" x14ac:dyDescent="0.35">
      <c r="A949" t="s">
        <v>5710</v>
      </c>
      <c r="B949" t="s">
        <v>5709</v>
      </c>
      <c r="C949" t="s">
        <v>5708</v>
      </c>
      <c r="D949" t="s">
        <v>387</v>
      </c>
      <c r="E949">
        <v>0.04</v>
      </c>
      <c r="F949">
        <v>0.12</v>
      </c>
      <c r="G949" t="s">
        <v>5179</v>
      </c>
      <c r="H949" t="s">
        <v>5179</v>
      </c>
      <c r="I949" t="s">
        <v>5179</v>
      </c>
    </row>
    <row r="950" spans="1:27" x14ac:dyDescent="0.35">
      <c r="A950" t="s">
        <v>5707</v>
      </c>
      <c r="B950" t="s">
        <v>856</v>
      </c>
      <c r="C950" t="s">
        <v>857</v>
      </c>
      <c r="D950" t="s">
        <v>387</v>
      </c>
      <c r="E950">
        <v>0.02</v>
      </c>
      <c r="F950">
        <v>0.1</v>
      </c>
      <c r="G950" t="s">
        <v>92</v>
      </c>
      <c r="H950" t="s">
        <v>5179</v>
      </c>
      <c r="I950" t="s">
        <v>5179</v>
      </c>
      <c r="J950" t="s">
        <v>5329</v>
      </c>
    </row>
    <row r="951" spans="1:27" x14ac:dyDescent="0.35">
      <c r="A951" t="s">
        <v>5706</v>
      </c>
      <c r="B951" t="s">
        <v>1556</v>
      </c>
      <c r="C951" t="s">
        <v>1557</v>
      </c>
      <c r="D951" t="s">
        <v>387</v>
      </c>
      <c r="E951">
        <v>0.04</v>
      </c>
      <c r="F951">
        <v>0.08</v>
      </c>
      <c r="G951" t="s">
        <v>5179</v>
      </c>
      <c r="H951" t="s">
        <v>5179</v>
      </c>
      <c r="I951" t="s">
        <v>5179</v>
      </c>
      <c r="J951" t="s">
        <v>5329</v>
      </c>
    </row>
    <row r="952" spans="1:27" x14ac:dyDescent="0.35">
      <c r="A952" t="s">
        <v>5705</v>
      </c>
      <c r="B952" t="s">
        <v>1104</v>
      </c>
      <c r="C952" t="s">
        <v>1105</v>
      </c>
      <c r="D952" t="s">
        <v>387</v>
      </c>
      <c r="E952">
        <v>0</v>
      </c>
      <c r="F952">
        <v>0.1</v>
      </c>
      <c r="G952" t="s">
        <v>92</v>
      </c>
      <c r="H952" t="s">
        <v>5179</v>
      </c>
      <c r="I952" t="s">
        <v>92</v>
      </c>
      <c r="J952" t="s">
        <v>5178</v>
      </c>
    </row>
    <row r="953" spans="1:27" x14ac:dyDescent="0.35">
      <c r="A953" t="s">
        <v>5704</v>
      </c>
      <c r="B953" t="s">
        <v>5703</v>
      </c>
      <c r="C953" t="s">
        <v>5702</v>
      </c>
      <c r="D953" t="s">
        <v>387</v>
      </c>
      <c r="E953">
        <v>0.06</v>
      </c>
      <c r="F953">
        <v>0.12</v>
      </c>
      <c r="G953" t="s">
        <v>92</v>
      </c>
      <c r="H953" t="s">
        <v>5179</v>
      </c>
      <c r="I953" t="s">
        <v>5179</v>
      </c>
    </row>
    <row r="954" spans="1:27" x14ac:dyDescent="0.35">
      <c r="A954" t="s">
        <v>5701</v>
      </c>
      <c r="B954" t="s">
        <v>5700</v>
      </c>
      <c r="C954" t="s">
        <v>5699</v>
      </c>
      <c r="D954" t="s">
        <v>387</v>
      </c>
      <c r="E954">
        <v>0.04</v>
      </c>
      <c r="F954">
        <v>0.06</v>
      </c>
      <c r="G954" t="s">
        <v>92</v>
      </c>
      <c r="H954" t="s">
        <v>5179</v>
      </c>
      <c r="I954" t="s">
        <v>5179</v>
      </c>
    </row>
    <row r="955" spans="1:27" x14ac:dyDescent="0.35">
      <c r="A955" t="s">
        <v>5698</v>
      </c>
      <c r="B955" t="s">
        <v>5697</v>
      </c>
      <c r="C955" t="s">
        <v>5696</v>
      </c>
      <c r="D955" t="s">
        <v>387</v>
      </c>
      <c r="E955">
        <v>0.06</v>
      </c>
      <c r="F955">
        <v>0.18</v>
      </c>
      <c r="G955" t="s">
        <v>92</v>
      </c>
      <c r="H955" t="s">
        <v>5179</v>
      </c>
      <c r="I955" t="s">
        <v>5179</v>
      </c>
    </row>
    <row r="956" spans="1:27" x14ac:dyDescent="0.35">
      <c r="A956" t="s">
        <v>5695</v>
      </c>
      <c r="B956" t="s">
        <v>5694</v>
      </c>
      <c r="C956" t="s">
        <v>5693</v>
      </c>
      <c r="D956" t="s">
        <v>387</v>
      </c>
      <c r="E956">
        <v>0.06</v>
      </c>
      <c r="F956">
        <v>0.1</v>
      </c>
      <c r="G956" t="s">
        <v>92</v>
      </c>
      <c r="H956" t="s">
        <v>5179</v>
      </c>
      <c r="I956" t="s">
        <v>5179</v>
      </c>
    </row>
    <row r="957" spans="1:27" x14ac:dyDescent="0.35">
      <c r="A957" t="s">
        <v>5692</v>
      </c>
      <c r="B957" t="s">
        <v>5691</v>
      </c>
      <c r="C957" t="s">
        <v>5690</v>
      </c>
      <c r="D957" t="s">
        <v>387</v>
      </c>
      <c r="E957">
        <v>0.18</v>
      </c>
      <c r="F957">
        <v>0</v>
      </c>
      <c r="G957" t="s">
        <v>92</v>
      </c>
      <c r="H957" t="s">
        <v>5179</v>
      </c>
      <c r="I957" t="s">
        <v>92</v>
      </c>
    </row>
    <row r="958" spans="1:27" x14ac:dyDescent="0.35">
      <c r="A958" t="s">
        <v>5689</v>
      </c>
      <c r="B958" t="s">
        <v>5688</v>
      </c>
      <c r="C958" t="s">
        <v>5687</v>
      </c>
      <c r="D958" t="s">
        <v>387</v>
      </c>
      <c r="E958">
        <v>0.14000000000000001</v>
      </c>
      <c r="F958">
        <v>0.06</v>
      </c>
      <c r="G958" t="s">
        <v>92</v>
      </c>
      <c r="H958" t="s">
        <v>5179</v>
      </c>
      <c r="I958" t="s">
        <v>5179</v>
      </c>
    </row>
    <row r="959" spans="1:27" x14ac:dyDescent="0.35">
      <c r="A959" t="s">
        <v>5686</v>
      </c>
      <c r="B959" t="s">
        <v>5685</v>
      </c>
      <c r="C959" t="s">
        <v>5684</v>
      </c>
      <c r="D959" t="s">
        <v>387</v>
      </c>
      <c r="E959">
        <v>0.06</v>
      </c>
      <c r="F959">
        <v>0.18</v>
      </c>
      <c r="G959" t="s">
        <v>92</v>
      </c>
      <c r="H959" t="s">
        <v>5179</v>
      </c>
      <c r="I959" t="s">
        <v>5179</v>
      </c>
      <c r="J959" t="s">
        <v>5178</v>
      </c>
    </row>
    <row r="960" spans="1:27" x14ac:dyDescent="0.35">
      <c r="A960" t="s">
        <v>5683</v>
      </c>
      <c r="B960" t="s">
        <v>682</v>
      </c>
      <c r="C960" t="s">
        <v>684</v>
      </c>
      <c r="D960" t="s">
        <v>387</v>
      </c>
      <c r="E960">
        <v>0.06</v>
      </c>
      <c r="F960">
        <v>0.04</v>
      </c>
      <c r="G960" t="s">
        <v>92</v>
      </c>
      <c r="H960" t="s">
        <v>5179</v>
      </c>
      <c r="I960" t="s">
        <v>5179</v>
      </c>
      <c r="K960">
        <v>2</v>
      </c>
      <c r="M960" t="s">
        <v>92</v>
      </c>
      <c r="O960" t="s">
        <v>5682</v>
      </c>
      <c r="R960" t="s">
        <v>5523</v>
      </c>
      <c r="S960" t="s">
        <v>5238</v>
      </c>
      <c r="T960" t="s">
        <v>5237</v>
      </c>
      <c r="U960" t="s">
        <v>5236</v>
      </c>
      <c r="V960" t="s">
        <v>5681</v>
      </c>
      <c r="Y960" t="s">
        <v>5680</v>
      </c>
      <c r="Z960" t="s">
        <v>5679</v>
      </c>
      <c r="AA960" t="s">
        <v>5678</v>
      </c>
    </row>
    <row r="961" spans="1:10" x14ac:dyDescent="0.35">
      <c r="A961" t="s">
        <v>5677</v>
      </c>
      <c r="B961" t="s">
        <v>712</v>
      </c>
      <c r="C961" t="s">
        <v>713</v>
      </c>
      <c r="D961" t="s">
        <v>387</v>
      </c>
      <c r="E961">
        <v>0.06</v>
      </c>
      <c r="F961">
        <v>0.04</v>
      </c>
      <c r="G961" t="s">
        <v>92</v>
      </c>
      <c r="H961" t="s">
        <v>5179</v>
      </c>
      <c r="I961" t="s">
        <v>5179</v>
      </c>
      <c r="J961" t="s">
        <v>5178</v>
      </c>
    </row>
    <row r="962" spans="1:10" x14ac:dyDescent="0.35">
      <c r="A962" t="s">
        <v>5676</v>
      </c>
      <c r="B962" t="s">
        <v>5675</v>
      </c>
      <c r="C962" t="s">
        <v>5674</v>
      </c>
      <c r="D962" t="s">
        <v>387</v>
      </c>
      <c r="E962">
        <v>0.08</v>
      </c>
      <c r="F962">
        <v>0.02</v>
      </c>
      <c r="G962" t="s">
        <v>92</v>
      </c>
      <c r="H962" t="s">
        <v>5179</v>
      </c>
      <c r="I962" t="s">
        <v>5179</v>
      </c>
      <c r="J962" t="s">
        <v>5178</v>
      </c>
    </row>
    <row r="963" spans="1:10" x14ac:dyDescent="0.35">
      <c r="A963" t="s">
        <v>5673</v>
      </c>
      <c r="B963" t="s">
        <v>5672</v>
      </c>
      <c r="C963" t="s">
        <v>5671</v>
      </c>
      <c r="D963" t="s">
        <v>387</v>
      </c>
      <c r="E963">
        <v>0.06</v>
      </c>
      <c r="F963">
        <v>0.04</v>
      </c>
      <c r="G963" t="s">
        <v>92</v>
      </c>
      <c r="H963" t="s">
        <v>5179</v>
      </c>
      <c r="I963" t="s">
        <v>5179</v>
      </c>
      <c r="J963" t="s">
        <v>5329</v>
      </c>
    </row>
    <row r="964" spans="1:10" x14ac:dyDescent="0.35">
      <c r="A964" t="s">
        <v>5670</v>
      </c>
      <c r="B964" t="s">
        <v>853</v>
      </c>
      <c r="C964" t="s">
        <v>854</v>
      </c>
      <c r="D964" t="s">
        <v>387</v>
      </c>
      <c r="E964">
        <v>0.08</v>
      </c>
      <c r="F964">
        <v>0.08</v>
      </c>
      <c r="G964" t="s">
        <v>92</v>
      </c>
      <c r="H964" t="s">
        <v>5179</v>
      </c>
      <c r="I964" t="s">
        <v>5179</v>
      </c>
    </row>
    <row r="965" spans="1:10" x14ac:dyDescent="0.35">
      <c r="A965" t="s">
        <v>5669</v>
      </c>
      <c r="B965" t="s">
        <v>5668</v>
      </c>
      <c r="C965" t="s">
        <v>5667</v>
      </c>
      <c r="D965" t="s">
        <v>387</v>
      </c>
      <c r="E965">
        <v>0.1</v>
      </c>
      <c r="F965">
        <v>0.08</v>
      </c>
      <c r="G965" t="s">
        <v>92</v>
      </c>
      <c r="H965" t="s">
        <v>5179</v>
      </c>
      <c r="I965" t="s">
        <v>5179</v>
      </c>
    </row>
    <row r="966" spans="1:10" x14ac:dyDescent="0.35">
      <c r="A966" t="s">
        <v>5666</v>
      </c>
      <c r="B966" t="s">
        <v>5665</v>
      </c>
      <c r="C966" t="s">
        <v>5664</v>
      </c>
      <c r="D966" t="s">
        <v>387</v>
      </c>
      <c r="E966">
        <v>0.04</v>
      </c>
      <c r="F966">
        <v>0.08</v>
      </c>
      <c r="G966" t="s">
        <v>92</v>
      </c>
      <c r="H966" t="s">
        <v>5179</v>
      </c>
      <c r="I966" t="s">
        <v>5179</v>
      </c>
    </row>
    <row r="967" spans="1:10" x14ac:dyDescent="0.35">
      <c r="A967" t="s">
        <v>5663</v>
      </c>
      <c r="B967" t="s">
        <v>5662</v>
      </c>
      <c r="C967" t="s">
        <v>5661</v>
      </c>
      <c r="D967" t="s">
        <v>387</v>
      </c>
      <c r="E967">
        <v>0.06</v>
      </c>
      <c r="F967">
        <v>0.08</v>
      </c>
      <c r="G967" t="s">
        <v>92</v>
      </c>
      <c r="H967" t="s">
        <v>5179</v>
      </c>
      <c r="I967" t="s">
        <v>5179</v>
      </c>
    </row>
    <row r="968" spans="1:10" x14ac:dyDescent="0.35">
      <c r="A968" t="s">
        <v>5660</v>
      </c>
      <c r="B968" t="s">
        <v>1920</v>
      </c>
      <c r="C968" t="s">
        <v>1921</v>
      </c>
      <c r="D968" t="s">
        <v>387</v>
      </c>
      <c r="E968">
        <v>0.12</v>
      </c>
      <c r="F968">
        <v>0.2</v>
      </c>
      <c r="G968" t="s">
        <v>92</v>
      </c>
      <c r="H968" t="s">
        <v>5179</v>
      </c>
      <c r="I968" t="s">
        <v>92</v>
      </c>
      <c r="J968" t="s">
        <v>5178</v>
      </c>
    </row>
    <row r="969" spans="1:10" x14ac:dyDescent="0.35">
      <c r="A969" t="s">
        <v>5659</v>
      </c>
      <c r="B969" t="s">
        <v>859</v>
      </c>
      <c r="C969" t="s">
        <v>1982</v>
      </c>
      <c r="D969" t="s">
        <v>387</v>
      </c>
      <c r="E969">
        <v>0.02</v>
      </c>
      <c r="F969">
        <v>0.1</v>
      </c>
      <c r="G969" t="s">
        <v>92</v>
      </c>
      <c r="H969" t="s">
        <v>5179</v>
      </c>
      <c r="I969" t="s">
        <v>92</v>
      </c>
    </row>
    <row r="970" spans="1:10" x14ac:dyDescent="0.35">
      <c r="A970" t="s">
        <v>5658</v>
      </c>
      <c r="B970" t="s">
        <v>5657</v>
      </c>
      <c r="C970" t="s">
        <v>5656</v>
      </c>
      <c r="D970" t="s">
        <v>387</v>
      </c>
      <c r="E970">
        <v>0.08</v>
      </c>
      <c r="F970">
        <v>0.02</v>
      </c>
      <c r="G970" t="s">
        <v>92</v>
      </c>
      <c r="H970" t="s">
        <v>5179</v>
      </c>
      <c r="I970" t="s">
        <v>92</v>
      </c>
    </row>
    <row r="971" spans="1:10" x14ac:dyDescent="0.35">
      <c r="A971" t="s">
        <v>5655</v>
      </c>
      <c r="B971" t="s">
        <v>5654</v>
      </c>
      <c r="C971" t="s">
        <v>5653</v>
      </c>
      <c r="D971" t="s">
        <v>387</v>
      </c>
      <c r="E971">
        <v>0.12</v>
      </c>
      <c r="F971">
        <v>0.1</v>
      </c>
      <c r="G971" t="s">
        <v>92</v>
      </c>
      <c r="H971" t="s">
        <v>5179</v>
      </c>
      <c r="I971" t="s">
        <v>5179</v>
      </c>
    </row>
    <row r="972" spans="1:10" x14ac:dyDescent="0.35">
      <c r="A972" t="s">
        <v>5652</v>
      </c>
      <c r="B972" t="s">
        <v>877</v>
      </c>
      <c r="C972" t="s">
        <v>878</v>
      </c>
      <c r="D972" t="s">
        <v>387</v>
      </c>
      <c r="E972">
        <v>0.02</v>
      </c>
      <c r="F972">
        <v>0.12</v>
      </c>
      <c r="G972" t="s">
        <v>92</v>
      </c>
      <c r="H972" t="s">
        <v>5179</v>
      </c>
      <c r="I972" t="s">
        <v>5179</v>
      </c>
    </row>
    <row r="973" spans="1:10" x14ac:dyDescent="0.35">
      <c r="A973" t="s">
        <v>5651</v>
      </c>
      <c r="B973" t="s">
        <v>5650</v>
      </c>
      <c r="C973" t="s">
        <v>5649</v>
      </c>
      <c r="D973" t="s">
        <v>387</v>
      </c>
      <c r="E973">
        <v>0.06</v>
      </c>
      <c r="F973">
        <v>0.08</v>
      </c>
      <c r="G973" t="s">
        <v>92</v>
      </c>
      <c r="H973" t="s">
        <v>5179</v>
      </c>
      <c r="I973" t="s">
        <v>5179</v>
      </c>
    </row>
    <row r="974" spans="1:10" x14ac:dyDescent="0.35">
      <c r="A974" t="s">
        <v>5648</v>
      </c>
      <c r="B974" t="s">
        <v>1032</v>
      </c>
      <c r="C974" t="s">
        <v>1033</v>
      </c>
      <c r="D974" t="s">
        <v>387</v>
      </c>
      <c r="E974">
        <v>0.02</v>
      </c>
      <c r="F974">
        <v>0.08</v>
      </c>
      <c r="G974" t="s">
        <v>92</v>
      </c>
      <c r="H974" t="s">
        <v>5179</v>
      </c>
      <c r="I974" t="s">
        <v>5179</v>
      </c>
    </row>
    <row r="975" spans="1:10" x14ac:dyDescent="0.35">
      <c r="A975" t="s">
        <v>5647</v>
      </c>
      <c r="B975" t="s">
        <v>5646</v>
      </c>
      <c r="C975" t="s">
        <v>5645</v>
      </c>
      <c r="D975" t="s">
        <v>387</v>
      </c>
      <c r="E975">
        <v>0.16</v>
      </c>
      <c r="F975">
        <v>0.08</v>
      </c>
      <c r="G975" t="s">
        <v>92</v>
      </c>
      <c r="H975" t="s">
        <v>5179</v>
      </c>
      <c r="I975" t="s">
        <v>5179</v>
      </c>
    </row>
    <row r="976" spans="1:10" x14ac:dyDescent="0.35">
      <c r="A976" t="s">
        <v>5644</v>
      </c>
      <c r="B976" t="s">
        <v>5643</v>
      </c>
      <c r="C976" t="s">
        <v>5642</v>
      </c>
      <c r="D976" t="s">
        <v>569</v>
      </c>
      <c r="E976">
        <v>0.06</v>
      </c>
      <c r="F976">
        <v>0.06</v>
      </c>
      <c r="G976" t="s">
        <v>92</v>
      </c>
      <c r="H976" t="s">
        <v>5179</v>
      </c>
      <c r="I976" t="s">
        <v>5179</v>
      </c>
      <c r="J976" t="s">
        <v>5329</v>
      </c>
    </row>
    <row r="977" spans="1:10" x14ac:dyDescent="0.35">
      <c r="A977" t="s">
        <v>5641</v>
      </c>
      <c r="B977" t="s">
        <v>5640</v>
      </c>
      <c r="C977" t="s">
        <v>5639</v>
      </c>
      <c r="D977" t="s">
        <v>387</v>
      </c>
      <c r="E977">
        <v>0.14000000000000001</v>
      </c>
      <c r="F977">
        <v>0.06</v>
      </c>
      <c r="G977" t="s">
        <v>92</v>
      </c>
      <c r="H977" t="s">
        <v>5179</v>
      </c>
      <c r="I977" t="s">
        <v>5179</v>
      </c>
    </row>
    <row r="978" spans="1:10" x14ac:dyDescent="0.35">
      <c r="A978" t="s">
        <v>5638</v>
      </c>
      <c r="B978" t="s">
        <v>1977</v>
      </c>
      <c r="C978" t="s">
        <v>1978</v>
      </c>
      <c r="D978" t="s">
        <v>387</v>
      </c>
      <c r="E978">
        <v>0.02</v>
      </c>
      <c r="F978">
        <v>0.08</v>
      </c>
      <c r="G978" t="s">
        <v>92</v>
      </c>
      <c r="H978" t="s">
        <v>5179</v>
      </c>
      <c r="I978" t="s">
        <v>92</v>
      </c>
      <c r="J978" t="s">
        <v>5178</v>
      </c>
    </row>
    <row r="979" spans="1:10" x14ac:dyDescent="0.35">
      <c r="A979" t="s">
        <v>5637</v>
      </c>
      <c r="B979" t="s">
        <v>5636</v>
      </c>
      <c r="C979" t="s">
        <v>5635</v>
      </c>
      <c r="D979" t="s">
        <v>387</v>
      </c>
      <c r="E979">
        <v>0.12</v>
      </c>
      <c r="F979">
        <v>0.04</v>
      </c>
      <c r="G979" t="s">
        <v>92</v>
      </c>
      <c r="H979" t="s">
        <v>5179</v>
      </c>
      <c r="I979" t="s">
        <v>5179</v>
      </c>
    </row>
    <row r="980" spans="1:10" x14ac:dyDescent="0.35">
      <c r="A980" t="s">
        <v>5634</v>
      </c>
      <c r="B980" t="s">
        <v>1763</v>
      </c>
      <c r="C980" t="s">
        <v>1764</v>
      </c>
      <c r="D980" t="s">
        <v>394</v>
      </c>
      <c r="E980">
        <v>0.06</v>
      </c>
      <c r="F980">
        <v>0.08</v>
      </c>
      <c r="G980" t="s">
        <v>5179</v>
      </c>
      <c r="H980" t="s">
        <v>5179</v>
      </c>
      <c r="I980" t="s">
        <v>5179</v>
      </c>
    </row>
    <row r="981" spans="1:10" x14ac:dyDescent="0.35">
      <c r="A981" t="s">
        <v>5633</v>
      </c>
      <c r="B981" t="s">
        <v>5632</v>
      </c>
      <c r="C981" t="s">
        <v>5631</v>
      </c>
      <c r="D981" t="s">
        <v>387</v>
      </c>
      <c r="E981">
        <v>0.24</v>
      </c>
      <c r="F981">
        <v>0</v>
      </c>
      <c r="G981" t="s">
        <v>5179</v>
      </c>
      <c r="H981" t="s">
        <v>5179</v>
      </c>
      <c r="I981" t="s">
        <v>5179</v>
      </c>
    </row>
    <row r="982" spans="1:10" x14ac:dyDescent="0.35">
      <c r="A982" t="s">
        <v>5630</v>
      </c>
      <c r="B982" t="s">
        <v>1985</v>
      </c>
      <c r="C982" t="s">
        <v>1986</v>
      </c>
      <c r="D982" t="s">
        <v>387</v>
      </c>
      <c r="E982">
        <v>0.06</v>
      </c>
      <c r="F982">
        <v>0.12</v>
      </c>
      <c r="G982" t="s">
        <v>92</v>
      </c>
      <c r="H982" t="s">
        <v>5179</v>
      </c>
      <c r="I982" t="s">
        <v>5179</v>
      </c>
    </row>
    <row r="983" spans="1:10" x14ac:dyDescent="0.35">
      <c r="A983" t="s">
        <v>5629</v>
      </c>
      <c r="B983" t="s">
        <v>2025</v>
      </c>
      <c r="C983" t="s">
        <v>5628</v>
      </c>
      <c r="D983" t="s">
        <v>387</v>
      </c>
      <c r="E983">
        <v>0.02</v>
      </c>
      <c r="F983">
        <v>0.14000000000000001</v>
      </c>
      <c r="G983" t="s">
        <v>92</v>
      </c>
      <c r="H983" t="s">
        <v>5179</v>
      </c>
      <c r="I983" t="s">
        <v>5179</v>
      </c>
      <c r="J983" t="s">
        <v>5178</v>
      </c>
    </row>
    <row r="984" spans="1:10" x14ac:dyDescent="0.35">
      <c r="A984" t="s">
        <v>5627</v>
      </c>
      <c r="B984" t="s">
        <v>1636</v>
      </c>
      <c r="C984" t="s">
        <v>2021</v>
      </c>
      <c r="D984" t="s">
        <v>387</v>
      </c>
      <c r="E984">
        <v>0.04</v>
      </c>
      <c r="F984">
        <v>0.06</v>
      </c>
      <c r="G984" t="s">
        <v>92</v>
      </c>
      <c r="H984" t="s">
        <v>5179</v>
      </c>
      <c r="I984" t="s">
        <v>92</v>
      </c>
    </row>
    <row r="985" spans="1:10" x14ac:dyDescent="0.35">
      <c r="A985" t="s">
        <v>5626</v>
      </c>
      <c r="B985" t="s">
        <v>2350</v>
      </c>
      <c r="C985" t="s">
        <v>5625</v>
      </c>
      <c r="D985" t="s">
        <v>468</v>
      </c>
      <c r="E985">
        <v>0.06</v>
      </c>
      <c r="F985">
        <v>0.04</v>
      </c>
      <c r="G985" t="s">
        <v>5179</v>
      </c>
      <c r="H985" t="s">
        <v>5179</v>
      </c>
      <c r="I985" t="s">
        <v>5179</v>
      </c>
    </row>
    <row r="986" spans="1:10" x14ac:dyDescent="0.35">
      <c r="A986" t="s">
        <v>5624</v>
      </c>
      <c r="B986" t="s">
        <v>5623</v>
      </c>
      <c r="C986" t="s">
        <v>5622</v>
      </c>
      <c r="D986" t="s">
        <v>387</v>
      </c>
      <c r="E986">
        <v>0.06</v>
      </c>
      <c r="F986">
        <v>0.08</v>
      </c>
      <c r="G986" t="s">
        <v>92</v>
      </c>
      <c r="H986" t="s">
        <v>5179</v>
      </c>
      <c r="I986" t="s">
        <v>5179</v>
      </c>
      <c r="J986" t="s">
        <v>5178</v>
      </c>
    </row>
    <row r="987" spans="1:10" x14ac:dyDescent="0.35">
      <c r="A987" t="s">
        <v>5621</v>
      </c>
      <c r="B987" t="s">
        <v>868</v>
      </c>
      <c r="C987" t="s">
        <v>869</v>
      </c>
      <c r="D987" t="s">
        <v>387</v>
      </c>
      <c r="E987">
        <v>0.06</v>
      </c>
      <c r="F987">
        <v>0.04</v>
      </c>
      <c r="G987" t="s">
        <v>92</v>
      </c>
      <c r="H987" t="s">
        <v>5179</v>
      </c>
      <c r="I987" t="s">
        <v>5179</v>
      </c>
      <c r="J987" t="s">
        <v>5178</v>
      </c>
    </row>
    <row r="988" spans="1:10" x14ac:dyDescent="0.35">
      <c r="A988" t="s">
        <v>5620</v>
      </c>
      <c r="B988" t="s">
        <v>5619</v>
      </c>
      <c r="C988" t="s">
        <v>5618</v>
      </c>
      <c r="D988" t="s">
        <v>387</v>
      </c>
      <c r="E988">
        <v>0.02</v>
      </c>
      <c r="F988">
        <v>0.1</v>
      </c>
      <c r="G988" t="s">
        <v>92</v>
      </c>
      <c r="H988" t="s">
        <v>5179</v>
      </c>
      <c r="I988" t="s">
        <v>5179</v>
      </c>
    </row>
    <row r="989" spans="1:10" x14ac:dyDescent="0.35">
      <c r="A989" t="s">
        <v>5617</v>
      </c>
      <c r="B989" t="s">
        <v>1639</v>
      </c>
      <c r="C989" t="s">
        <v>5616</v>
      </c>
      <c r="D989" t="s">
        <v>387</v>
      </c>
      <c r="E989">
        <v>0.06</v>
      </c>
      <c r="F989">
        <v>0.06</v>
      </c>
      <c r="G989" t="s">
        <v>92</v>
      </c>
      <c r="H989" t="s">
        <v>5179</v>
      </c>
      <c r="I989" t="s">
        <v>5179</v>
      </c>
      <c r="J989" t="s">
        <v>5178</v>
      </c>
    </row>
    <row r="990" spans="1:10" x14ac:dyDescent="0.35">
      <c r="A990" t="s">
        <v>5615</v>
      </c>
      <c r="B990" t="s">
        <v>840</v>
      </c>
      <c r="C990" t="s">
        <v>842</v>
      </c>
      <c r="D990" t="s">
        <v>387</v>
      </c>
      <c r="E990">
        <v>0.08</v>
      </c>
      <c r="F990">
        <v>0.06</v>
      </c>
      <c r="G990" t="s">
        <v>92</v>
      </c>
      <c r="H990" t="s">
        <v>5179</v>
      </c>
      <c r="I990" t="s">
        <v>92</v>
      </c>
      <c r="J990" t="s">
        <v>5329</v>
      </c>
    </row>
    <row r="991" spans="1:10" x14ac:dyDescent="0.35">
      <c r="A991" t="s">
        <v>5614</v>
      </c>
      <c r="B991" t="s">
        <v>5613</v>
      </c>
      <c r="C991" t="s">
        <v>5612</v>
      </c>
      <c r="D991" t="s">
        <v>387</v>
      </c>
      <c r="E991">
        <v>0.04</v>
      </c>
      <c r="F991">
        <v>0.1</v>
      </c>
      <c r="G991" t="s">
        <v>92</v>
      </c>
      <c r="H991" t="s">
        <v>5179</v>
      </c>
      <c r="I991" t="s">
        <v>5179</v>
      </c>
      <c r="J991" t="s">
        <v>5178</v>
      </c>
    </row>
    <row r="992" spans="1:10" x14ac:dyDescent="0.35">
      <c r="A992" t="s">
        <v>5611</v>
      </c>
      <c r="B992" t="s">
        <v>402</v>
      </c>
      <c r="C992" t="s">
        <v>403</v>
      </c>
      <c r="D992" t="s">
        <v>387</v>
      </c>
      <c r="E992">
        <v>0.02</v>
      </c>
      <c r="F992">
        <v>0.16</v>
      </c>
      <c r="G992" t="s">
        <v>92</v>
      </c>
      <c r="H992" t="s">
        <v>5179</v>
      </c>
      <c r="I992" t="s">
        <v>92</v>
      </c>
      <c r="J992" t="s">
        <v>5178</v>
      </c>
    </row>
    <row r="993" spans="1:10" x14ac:dyDescent="0.35">
      <c r="A993" t="s">
        <v>5610</v>
      </c>
      <c r="B993" t="s">
        <v>1200</v>
      </c>
      <c r="C993" t="s">
        <v>1201</v>
      </c>
      <c r="D993" t="s">
        <v>394</v>
      </c>
      <c r="E993">
        <v>0.08</v>
      </c>
      <c r="F993">
        <v>0.12</v>
      </c>
      <c r="G993" t="s">
        <v>5179</v>
      </c>
      <c r="H993" t="s">
        <v>5179</v>
      </c>
      <c r="I993" t="s">
        <v>5179</v>
      </c>
      <c r="J993" t="s">
        <v>5178</v>
      </c>
    </row>
    <row r="994" spans="1:10" x14ac:dyDescent="0.35">
      <c r="A994" t="s">
        <v>5609</v>
      </c>
      <c r="B994" t="s">
        <v>5608</v>
      </c>
      <c r="C994" t="s">
        <v>5607</v>
      </c>
      <c r="D994" t="s">
        <v>387</v>
      </c>
      <c r="E994">
        <v>0.1</v>
      </c>
      <c r="F994">
        <v>0.02</v>
      </c>
      <c r="G994" t="s">
        <v>92</v>
      </c>
      <c r="H994" t="s">
        <v>5179</v>
      </c>
      <c r="I994" t="s">
        <v>5179</v>
      </c>
    </row>
    <row r="995" spans="1:10" x14ac:dyDescent="0.35">
      <c r="A995" t="s">
        <v>5606</v>
      </c>
      <c r="B995" t="s">
        <v>5605</v>
      </c>
      <c r="C995" t="s">
        <v>5604</v>
      </c>
      <c r="D995" t="s">
        <v>561</v>
      </c>
      <c r="E995">
        <v>0.02</v>
      </c>
      <c r="F995">
        <v>0.14000000000000001</v>
      </c>
      <c r="G995" t="s">
        <v>5179</v>
      </c>
      <c r="H995" t="s">
        <v>5179</v>
      </c>
      <c r="I995" t="s">
        <v>5179</v>
      </c>
    </row>
    <row r="996" spans="1:10" x14ac:dyDescent="0.35">
      <c r="A996" t="s">
        <v>5603</v>
      </c>
      <c r="B996" t="s">
        <v>750</v>
      </c>
      <c r="C996" t="s">
        <v>751</v>
      </c>
      <c r="D996" t="s">
        <v>387</v>
      </c>
      <c r="E996">
        <v>0.06</v>
      </c>
      <c r="F996">
        <v>0.08</v>
      </c>
      <c r="G996" t="s">
        <v>92</v>
      </c>
      <c r="H996" t="s">
        <v>5179</v>
      </c>
      <c r="I996" t="s">
        <v>5179</v>
      </c>
      <c r="J996" t="s">
        <v>5178</v>
      </c>
    </row>
    <row r="997" spans="1:10" x14ac:dyDescent="0.35">
      <c r="A997" t="s">
        <v>5602</v>
      </c>
      <c r="B997" t="s">
        <v>761</v>
      </c>
      <c r="C997" t="s">
        <v>5601</v>
      </c>
      <c r="D997" t="s">
        <v>387</v>
      </c>
      <c r="E997">
        <v>0.04</v>
      </c>
      <c r="F997">
        <v>0.06</v>
      </c>
      <c r="G997" t="s">
        <v>92</v>
      </c>
      <c r="H997" t="s">
        <v>5179</v>
      </c>
      <c r="I997" t="s">
        <v>5179</v>
      </c>
    </row>
    <row r="998" spans="1:10" x14ac:dyDescent="0.35">
      <c r="A998" t="s">
        <v>5600</v>
      </c>
      <c r="B998" t="s">
        <v>5599</v>
      </c>
      <c r="C998" t="s">
        <v>5598</v>
      </c>
      <c r="D998" t="s">
        <v>387</v>
      </c>
      <c r="E998">
        <v>0.06</v>
      </c>
      <c r="F998">
        <v>0.06</v>
      </c>
      <c r="G998" t="s">
        <v>92</v>
      </c>
      <c r="H998" t="s">
        <v>5179</v>
      </c>
      <c r="I998" t="s">
        <v>5179</v>
      </c>
      <c r="J998" t="s">
        <v>5178</v>
      </c>
    </row>
    <row r="999" spans="1:10" x14ac:dyDescent="0.35">
      <c r="A999" t="s">
        <v>5597</v>
      </c>
      <c r="B999" t="s">
        <v>2135</v>
      </c>
      <c r="C999" t="s">
        <v>2137</v>
      </c>
      <c r="D999" t="s">
        <v>387</v>
      </c>
      <c r="E999">
        <v>0</v>
      </c>
      <c r="F999">
        <v>0.12</v>
      </c>
      <c r="G999" t="s">
        <v>92</v>
      </c>
      <c r="H999" t="s">
        <v>5179</v>
      </c>
      <c r="I999" t="s">
        <v>5179</v>
      </c>
      <c r="J999" t="s">
        <v>5178</v>
      </c>
    </row>
    <row r="1000" spans="1:10" x14ac:dyDescent="0.35">
      <c r="A1000" t="s">
        <v>5596</v>
      </c>
      <c r="B1000" t="s">
        <v>5595</v>
      </c>
      <c r="C1000" t="s">
        <v>5594</v>
      </c>
      <c r="D1000" t="s">
        <v>387</v>
      </c>
      <c r="E1000">
        <v>0.04</v>
      </c>
      <c r="F1000">
        <v>0.08</v>
      </c>
      <c r="G1000" t="s">
        <v>92</v>
      </c>
      <c r="H1000" t="s">
        <v>5179</v>
      </c>
      <c r="I1000" t="s">
        <v>5179</v>
      </c>
    </row>
    <row r="1001" spans="1:10" x14ac:dyDescent="0.35">
      <c r="A1001" t="s">
        <v>5593</v>
      </c>
      <c r="B1001" t="s">
        <v>5592</v>
      </c>
      <c r="C1001" t="s">
        <v>5591</v>
      </c>
      <c r="D1001" t="s">
        <v>394</v>
      </c>
      <c r="E1001">
        <v>0.08</v>
      </c>
      <c r="F1001">
        <v>0.08</v>
      </c>
      <c r="G1001" t="s">
        <v>92</v>
      </c>
      <c r="H1001" t="s">
        <v>92</v>
      </c>
      <c r="I1001" t="s">
        <v>5179</v>
      </c>
    </row>
    <row r="1002" spans="1:10" x14ac:dyDescent="0.35">
      <c r="A1002" t="s">
        <v>5590</v>
      </c>
      <c r="B1002" t="s">
        <v>5589</v>
      </c>
      <c r="C1002" t="s">
        <v>5588</v>
      </c>
      <c r="D1002" t="s">
        <v>387</v>
      </c>
      <c r="E1002">
        <v>0.08</v>
      </c>
      <c r="F1002">
        <v>0.12</v>
      </c>
      <c r="G1002" t="s">
        <v>92</v>
      </c>
      <c r="H1002" t="s">
        <v>5179</v>
      </c>
      <c r="I1002" t="s">
        <v>5179</v>
      </c>
      <c r="J1002" t="s">
        <v>5178</v>
      </c>
    </row>
    <row r="1003" spans="1:10" x14ac:dyDescent="0.35">
      <c r="A1003" t="s">
        <v>5587</v>
      </c>
      <c r="B1003" t="s">
        <v>647</v>
      </c>
      <c r="C1003" t="s">
        <v>648</v>
      </c>
      <c r="D1003" t="s">
        <v>387</v>
      </c>
      <c r="E1003">
        <v>0.04</v>
      </c>
      <c r="F1003">
        <v>0.1</v>
      </c>
      <c r="G1003" t="s">
        <v>92</v>
      </c>
      <c r="H1003" t="s">
        <v>5179</v>
      </c>
      <c r="I1003" t="s">
        <v>5179</v>
      </c>
    </row>
    <row r="1004" spans="1:10" x14ac:dyDescent="0.35">
      <c r="A1004" t="s">
        <v>5586</v>
      </c>
      <c r="B1004" t="s">
        <v>5585</v>
      </c>
      <c r="C1004" t="s">
        <v>5584</v>
      </c>
      <c r="D1004" t="s">
        <v>387</v>
      </c>
      <c r="E1004">
        <v>0.08</v>
      </c>
      <c r="F1004">
        <v>0.02</v>
      </c>
      <c r="G1004" t="s">
        <v>92</v>
      </c>
      <c r="H1004" t="s">
        <v>5179</v>
      </c>
      <c r="I1004" t="s">
        <v>5179</v>
      </c>
    </row>
    <row r="1005" spans="1:10" x14ac:dyDescent="0.35">
      <c r="A1005" t="s">
        <v>5583</v>
      </c>
      <c r="B1005" t="s">
        <v>5582</v>
      </c>
      <c r="C1005" t="s">
        <v>5581</v>
      </c>
      <c r="D1005" t="s">
        <v>387</v>
      </c>
      <c r="E1005">
        <v>0</v>
      </c>
      <c r="F1005">
        <v>0.12</v>
      </c>
      <c r="G1005" t="s">
        <v>92</v>
      </c>
      <c r="H1005" t="s">
        <v>5179</v>
      </c>
      <c r="I1005" t="s">
        <v>92</v>
      </c>
      <c r="J1005" t="s">
        <v>5178</v>
      </c>
    </row>
    <row r="1006" spans="1:10" x14ac:dyDescent="0.35">
      <c r="A1006" t="s">
        <v>5580</v>
      </c>
      <c r="B1006" t="s">
        <v>503</v>
      </c>
      <c r="C1006" t="s">
        <v>504</v>
      </c>
      <c r="D1006" t="s">
        <v>387</v>
      </c>
      <c r="E1006">
        <v>0.08</v>
      </c>
      <c r="F1006">
        <v>0.1</v>
      </c>
      <c r="G1006" t="s">
        <v>92</v>
      </c>
      <c r="H1006" t="s">
        <v>5179</v>
      </c>
      <c r="I1006" t="s">
        <v>5179</v>
      </c>
      <c r="J1006" t="s">
        <v>5178</v>
      </c>
    </row>
    <row r="1007" spans="1:10" x14ac:dyDescent="0.35">
      <c r="A1007" t="s">
        <v>5579</v>
      </c>
      <c r="B1007" t="s">
        <v>5578</v>
      </c>
      <c r="C1007" t="s">
        <v>5577</v>
      </c>
      <c r="D1007" t="s">
        <v>387</v>
      </c>
      <c r="E1007">
        <v>0.04</v>
      </c>
      <c r="F1007">
        <v>0.12</v>
      </c>
      <c r="G1007" t="s">
        <v>5179</v>
      </c>
      <c r="H1007" t="s">
        <v>5179</v>
      </c>
      <c r="I1007" t="s">
        <v>5179</v>
      </c>
    </row>
    <row r="1008" spans="1:10" x14ac:dyDescent="0.35">
      <c r="A1008" t="s">
        <v>5576</v>
      </c>
      <c r="B1008" t="s">
        <v>477</v>
      </c>
      <c r="C1008" t="s">
        <v>1906</v>
      </c>
      <c r="D1008" t="s">
        <v>387</v>
      </c>
      <c r="E1008">
        <v>0.06</v>
      </c>
      <c r="F1008">
        <v>0.06</v>
      </c>
      <c r="G1008" t="s">
        <v>92</v>
      </c>
      <c r="H1008" t="s">
        <v>5179</v>
      </c>
      <c r="I1008" t="s">
        <v>5179</v>
      </c>
    </row>
    <row r="1009" spans="1:27" x14ac:dyDescent="0.35">
      <c r="A1009" t="s">
        <v>5575</v>
      </c>
      <c r="B1009" t="s">
        <v>5574</v>
      </c>
      <c r="C1009" t="s">
        <v>5573</v>
      </c>
      <c r="D1009" t="s">
        <v>387</v>
      </c>
      <c r="E1009">
        <v>0.06</v>
      </c>
      <c r="F1009">
        <v>0.14000000000000001</v>
      </c>
      <c r="G1009" t="s">
        <v>5179</v>
      </c>
      <c r="H1009" t="s">
        <v>5179</v>
      </c>
      <c r="I1009" t="s">
        <v>5179</v>
      </c>
    </row>
    <row r="1010" spans="1:27" x14ac:dyDescent="0.35">
      <c r="A1010" t="s">
        <v>5572</v>
      </c>
      <c r="B1010" t="s">
        <v>622</v>
      </c>
      <c r="C1010" t="s">
        <v>5571</v>
      </c>
      <c r="D1010" t="s">
        <v>387</v>
      </c>
      <c r="E1010">
        <v>0.12</v>
      </c>
      <c r="F1010">
        <v>0.1</v>
      </c>
      <c r="G1010" t="s">
        <v>92</v>
      </c>
      <c r="H1010" t="s">
        <v>5179</v>
      </c>
      <c r="I1010" t="s">
        <v>5179</v>
      </c>
      <c r="K1010">
        <v>2</v>
      </c>
      <c r="M1010" t="s">
        <v>92</v>
      </c>
      <c r="O1010" t="s">
        <v>5570</v>
      </c>
      <c r="R1010" t="s">
        <v>5227</v>
      </c>
      <c r="T1010" t="s">
        <v>5569</v>
      </c>
      <c r="U1010" t="s">
        <v>5568</v>
      </c>
      <c r="Y1010" t="s">
        <v>5567</v>
      </c>
      <c r="Z1010" t="s">
        <v>5566</v>
      </c>
      <c r="AA1010" t="s">
        <v>5565</v>
      </c>
    </row>
    <row r="1011" spans="1:27" x14ac:dyDescent="0.35">
      <c r="A1011" t="s">
        <v>5564</v>
      </c>
      <c r="B1011" t="s">
        <v>5563</v>
      </c>
      <c r="C1011" t="s">
        <v>5562</v>
      </c>
      <c r="D1011" t="s">
        <v>387</v>
      </c>
      <c r="E1011">
        <v>0.04</v>
      </c>
      <c r="F1011">
        <v>0.14000000000000001</v>
      </c>
      <c r="G1011" t="s">
        <v>92</v>
      </c>
      <c r="H1011" t="s">
        <v>5179</v>
      </c>
      <c r="I1011" t="s">
        <v>5179</v>
      </c>
    </row>
    <row r="1012" spans="1:27" x14ac:dyDescent="0.35">
      <c r="A1012" t="s">
        <v>5561</v>
      </c>
      <c r="B1012" t="s">
        <v>482</v>
      </c>
      <c r="C1012" t="s">
        <v>484</v>
      </c>
      <c r="D1012" t="s">
        <v>387</v>
      </c>
      <c r="E1012">
        <v>0.02</v>
      </c>
      <c r="F1012">
        <v>0.26</v>
      </c>
      <c r="G1012" t="s">
        <v>92</v>
      </c>
      <c r="H1012" t="s">
        <v>5179</v>
      </c>
      <c r="I1012" t="s">
        <v>5179</v>
      </c>
      <c r="J1012" t="s">
        <v>5178</v>
      </c>
    </row>
    <row r="1013" spans="1:27" x14ac:dyDescent="0.35">
      <c r="A1013" t="s">
        <v>5560</v>
      </c>
      <c r="B1013" t="s">
        <v>5559</v>
      </c>
      <c r="C1013" t="s">
        <v>5558</v>
      </c>
      <c r="D1013" t="s">
        <v>387</v>
      </c>
      <c r="E1013">
        <v>0.02</v>
      </c>
      <c r="F1013">
        <v>0.08</v>
      </c>
      <c r="G1013" t="s">
        <v>92</v>
      </c>
      <c r="H1013" t="s">
        <v>5179</v>
      </c>
      <c r="I1013" t="s">
        <v>5179</v>
      </c>
    </row>
    <row r="1014" spans="1:27" x14ac:dyDescent="0.35">
      <c r="A1014" t="s">
        <v>5557</v>
      </c>
      <c r="B1014" t="s">
        <v>5556</v>
      </c>
      <c r="C1014" t="s">
        <v>5555</v>
      </c>
      <c r="D1014" t="s">
        <v>387</v>
      </c>
      <c r="E1014">
        <v>0.02</v>
      </c>
      <c r="F1014">
        <v>0.1</v>
      </c>
      <c r="G1014" t="s">
        <v>5179</v>
      </c>
      <c r="H1014" t="s">
        <v>5179</v>
      </c>
      <c r="I1014" t="s">
        <v>5179</v>
      </c>
    </row>
    <row r="1015" spans="1:27" x14ac:dyDescent="0.35">
      <c r="A1015" t="s">
        <v>5554</v>
      </c>
      <c r="B1015" t="s">
        <v>5553</v>
      </c>
      <c r="C1015" t="s">
        <v>5552</v>
      </c>
      <c r="D1015" t="s">
        <v>387</v>
      </c>
      <c r="E1015">
        <v>0.02</v>
      </c>
      <c r="F1015">
        <v>0.08</v>
      </c>
      <c r="G1015" t="s">
        <v>92</v>
      </c>
      <c r="H1015" t="s">
        <v>5179</v>
      </c>
      <c r="I1015" t="s">
        <v>5179</v>
      </c>
    </row>
    <row r="1016" spans="1:27" x14ac:dyDescent="0.35">
      <c r="A1016" t="s">
        <v>5551</v>
      </c>
      <c r="B1016" t="s">
        <v>5550</v>
      </c>
      <c r="C1016" t="s">
        <v>5549</v>
      </c>
      <c r="D1016" t="s">
        <v>387</v>
      </c>
      <c r="E1016">
        <v>0.1</v>
      </c>
      <c r="F1016">
        <v>0.04</v>
      </c>
      <c r="G1016" t="s">
        <v>5179</v>
      </c>
      <c r="H1016" t="s">
        <v>5179</v>
      </c>
      <c r="I1016" t="s">
        <v>5179</v>
      </c>
    </row>
    <row r="1017" spans="1:27" x14ac:dyDescent="0.35">
      <c r="A1017" t="s">
        <v>5548</v>
      </c>
      <c r="B1017" t="s">
        <v>5547</v>
      </c>
      <c r="C1017" t="s">
        <v>5546</v>
      </c>
      <c r="D1017" t="s">
        <v>387</v>
      </c>
      <c r="E1017">
        <v>0.06</v>
      </c>
      <c r="F1017">
        <v>0.06</v>
      </c>
      <c r="G1017" t="s">
        <v>92</v>
      </c>
      <c r="H1017" t="s">
        <v>5179</v>
      </c>
      <c r="I1017" t="s">
        <v>5179</v>
      </c>
    </row>
    <row r="1018" spans="1:27" x14ac:dyDescent="0.35">
      <c r="A1018" t="s">
        <v>5545</v>
      </c>
      <c r="B1018" t="s">
        <v>5544</v>
      </c>
      <c r="C1018" t="s">
        <v>5543</v>
      </c>
      <c r="D1018" t="s">
        <v>468</v>
      </c>
      <c r="E1018">
        <v>0.02</v>
      </c>
      <c r="F1018">
        <v>0.08</v>
      </c>
      <c r="G1018" t="s">
        <v>5179</v>
      </c>
      <c r="H1018" t="s">
        <v>5179</v>
      </c>
      <c r="I1018" t="s">
        <v>5179</v>
      </c>
    </row>
    <row r="1019" spans="1:27" x14ac:dyDescent="0.35">
      <c r="A1019" t="s">
        <v>5542</v>
      </c>
      <c r="B1019" t="s">
        <v>2365</v>
      </c>
      <c r="C1019" t="s">
        <v>2367</v>
      </c>
      <c r="D1019" t="s">
        <v>387</v>
      </c>
      <c r="E1019">
        <v>0.1</v>
      </c>
      <c r="F1019">
        <v>0.02</v>
      </c>
      <c r="G1019" t="s">
        <v>92</v>
      </c>
      <c r="H1019" t="s">
        <v>5179</v>
      </c>
      <c r="I1019" t="s">
        <v>5179</v>
      </c>
    </row>
    <row r="1020" spans="1:27" x14ac:dyDescent="0.35">
      <c r="A1020" t="s">
        <v>5541</v>
      </c>
      <c r="B1020" t="s">
        <v>1516</v>
      </c>
      <c r="C1020" t="s">
        <v>1517</v>
      </c>
      <c r="D1020" t="s">
        <v>387</v>
      </c>
      <c r="E1020">
        <v>0.08</v>
      </c>
      <c r="F1020">
        <v>0.04</v>
      </c>
      <c r="G1020" t="s">
        <v>92</v>
      </c>
      <c r="H1020" t="s">
        <v>5179</v>
      </c>
      <c r="I1020" t="s">
        <v>5179</v>
      </c>
    </row>
    <row r="1021" spans="1:27" x14ac:dyDescent="0.35">
      <c r="A1021" t="s">
        <v>5540</v>
      </c>
      <c r="B1021" t="s">
        <v>5539</v>
      </c>
      <c r="C1021" t="s">
        <v>5538</v>
      </c>
      <c r="D1021" t="s">
        <v>387</v>
      </c>
      <c r="E1021">
        <v>0.18</v>
      </c>
      <c r="F1021">
        <v>0.1</v>
      </c>
      <c r="G1021" t="s">
        <v>92</v>
      </c>
      <c r="H1021" t="s">
        <v>5179</v>
      </c>
      <c r="I1021" t="s">
        <v>5179</v>
      </c>
    </row>
    <row r="1022" spans="1:27" x14ac:dyDescent="0.35">
      <c r="A1022" t="s">
        <v>5537</v>
      </c>
      <c r="B1022" t="s">
        <v>5536</v>
      </c>
      <c r="C1022" t="s">
        <v>5535</v>
      </c>
      <c r="D1022" t="s">
        <v>387</v>
      </c>
      <c r="E1022">
        <v>0.06</v>
      </c>
      <c r="F1022">
        <v>0.08</v>
      </c>
      <c r="G1022" t="s">
        <v>92</v>
      </c>
      <c r="H1022" t="s">
        <v>5179</v>
      </c>
      <c r="I1022" t="s">
        <v>5179</v>
      </c>
    </row>
    <row r="1023" spans="1:27" x14ac:dyDescent="0.35">
      <c r="A1023" t="s">
        <v>5534</v>
      </c>
      <c r="B1023" t="s">
        <v>2404</v>
      </c>
      <c r="C1023" t="s">
        <v>2406</v>
      </c>
      <c r="D1023" t="s">
        <v>387</v>
      </c>
      <c r="E1023">
        <v>0.02</v>
      </c>
      <c r="F1023">
        <v>0.1</v>
      </c>
      <c r="G1023" t="s">
        <v>92</v>
      </c>
      <c r="H1023" t="s">
        <v>5179</v>
      </c>
      <c r="I1023" t="s">
        <v>5179</v>
      </c>
      <c r="J1023" t="s">
        <v>5178</v>
      </c>
      <c r="K1023">
        <v>1</v>
      </c>
      <c r="M1023" t="s">
        <v>92</v>
      </c>
      <c r="O1023" t="s">
        <v>5533</v>
      </c>
      <c r="R1023" t="s">
        <v>5227</v>
      </c>
      <c r="S1023" t="s">
        <v>5238</v>
      </c>
      <c r="T1023" t="s">
        <v>5237</v>
      </c>
      <c r="U1023" t="s">
        <v>5236</v>
      </c>
      <c r="V1023" t="s">
        <v>5532</v>
      </c>
      <c r="Y1023" t="s">
        <v>5531</v>
      </c>
      <c r="Z1023" t="s">
        <v>5530</v>
      </c>
      <c r="AA1023" t="s">
        <v>5529</v>
      </c>
    </row>
    <row r="1024" spans="1:27" x14ac:dyDescent="0.35">
      <c r="A1024" t="s">
        <v>5528</v>
      </c>
      <c r="B1024" t="s">
        <v>5527</v>
      </c>
      <c r="C1024" t="s">
        <v>5526</v>
      </c>
      <c r="D1024" t="s">
        <v>387</v>
      </c>
      <c r="E1024">
        <v>0.12</v>
      </c>
      <c r="F1024">
        <v>0.02</v>
      </c>
      <c r="G1024" t="s">
        <v>92</v>
      </c>
      <c r="H1024" t="s">
        <v>5179</v>
      </c>
      <c r="I1024" t="s">
        <v>5179</v>
      </c>
    </row>
    <row r="1025" spans="1:27" x14ac:dyDescent="0.35">
      <c r="A1025" t="s">
        <v>5525</v>
      </c>
      <c r="B1025" t="s">
        <v>609</v>
      </c>
      <c r="C1025" t="s">
        <v>610</v>
      </c>
      <c r="D1025" t="s">
        <v>387</v>
      </c>
      <c r="E1025">
        <v>0</v>
      </c>
      <c r="F1025">
        <v>0.1</v>
      </c>
      <c r="G1025" t="s">
        <v>92</v>
      </c>
      <c r="H1025" t="s">
        <v>5179</v>
      </c>
      <c r="I1025" t="s">
        <v>5179</v>
      </c>
      <c r="J1025" t="s">
        <v>5178</v>
      </c>
      <c r="K1025">
        <v>2</v>
      </c>
      <c r="M1025" t="s">
        <v>92</v>
      </c>
      <c r="O1025" t="s">
        <v>5524</v>
      </c>
      <c r="R1025" t="s">
        <v>5523</v>
      </c>
      <c r="U1025" t="s">
        <v>5226</v>
      </c>
      <c r="Y1025" t="s">
        <v>5522</v>
      </c>
      <c r="Z1025" t="s">
        <v>5521</v>
      </c>
      <c r="AA1025" t="s">
        <v>5520</v>
      </c>
    </row>
    <row r="1026" spans="1:27" x14ac:dyDescent="0.35">
      <c r="A1026" t="s">
        <v>5519</v>
      </c>
      <c r="B1026" t="s">
        <v>1870</v>
      </c>
      <c r="C1026" t="s">
        <v>1871</v>
      </c>
      <c r="D1026" t="s">
        <v>387</v>
      </c>
      <c r="E1026">
        <v>0.04</v>
      </c>
      <c r="F1026">
        <v>0.14000000000000001</v>
      </c>
      <c r="G1026" t="s">
        <v>92</v>
      </c>
      <c r="H1026" t="s">
        <v>5179</v>
      </c>
      <c r="I1026" t="s">
        <v>5179</v>
      </c>
    </row>
    <row r="1027" spans="1:27" x14ac:dyDescent="0.35">
      <c r="A1027" t="s">
        <v>5518</v>
      </c>
      <c r="B1027" t="s">
        <v>1350</v>
      </c>
      <c r="C1027" t="s">
        <v>2320</v>
      </c>
      <c r="D1027" t="s">
        <v>387</v>
      </c>
      <c r="E1027">
        <v>0.12</v>
      </c>
      <c r="F1027">
        <v>0.1</v>
      </c>
      <c r="G1027" t="s">
        <v>92</v>
      </c>
      <c r="H1027" t="s">
        <v>5179</v>
      </c>
      <c r="I1027" t="s">
        <v>5179</v>
      </c>
      <c r="J1027" t="s">
        <v>5178</v>
      </c>
    </row>
    <row r="1028" spans="1:27" x14ac:dyDescent="0.35">
      <c r="A1028" t="s">
        <v>5517</v>
      </c>
      <c r="B1028" t="s">
        <v>1497</v>
      </c>
      <c r="C1028" t="s">
        <v>1498</v>
      </c>
      <c r="D1028" t="s">
        <v>387</v>
      </c>
      <c r="E1028">
        <v>0.04</v>
      </c>
      <c r="F1028">
        <v>0.14000000000000001</v>
      </c>
      <c r="G1028" t="s">
        <v>92</v>
      </c>
      <c r="H1028" t="s">
        <v>5179</v>
      </c>
      <c r="I1028" t="s">
        <v>92</v>
      </c>
      <c r="J1028" t="s">
        <v>5329</v>
      </c>
    </row>
    <row r="1029" spans="1:27" x14ac:dyDescent="0.35">
      <c r="A1029" t="s">
        <v>5516</v>
      </c>
      <c r="B1029" t="s">
        <v>5515</v>
      </c>
      <c r="C1029" t="s">
        <v>5514</v>
      </c>
      <c r="D1029" t="s">
        <v>387</v>
      </c>
      <c r="E1029">
        <v>0.08</v>
      </c>
      <c r="F1029">
        <v>0.18</v>
      </c>
      <c r="G1029" t="s">
        <v>92</v>
      </c>
      <c r="H1029" t="s">
        <v>5179</v>
      </c>
      <c r="I1029" t="s">
        <v>5179</v>
      </c>
    </row>
    <row r="1030" spans="1:27" x14ac:dyDescent="0.35">
      <c r="A1030" t="s">
        <v>5513</v>
      </c>
      <c r="B1030" t="s">
        <v>5512</v>
      </c>
      <c r="C1030" t="s">
        <v>5511</v>
      </c>
      <c r="D1030" t="s">
        <v>387</v>
      </c>
      <c r="E1030">
        <v>0.04</v>
      </c>
      <c r="F1030">
        <v>0.06</v>
      </c>
      <c r="G1030" t="s">
        <v>92</v>
      </c>
      <c r="H1030" t="s">
        <v>5179</v>
      </c>
      <c r="I1030" t="s">
        <v>5179</v>
      </c>
    </row>
    <row r="1031" spans="1:27" x14ac:dyDescent="0.35">
      <c r="A1031" t="s">
        <v>5510</v>
      </c>
      <c r="B1031" t="s">
        <v>5509</v>
      </c>
      <c r="C1031" t="s">
        <v>5508</v>
      </c>
      <c r="D1031" t="s">
        <v>387</v>
      </c>
      <c r="E1031">
        <v>0.06</v>
      </c>
      <c r="F1031">
        <v>0.06</v>
      </c>
      <c r="G1031" t="s">
        <v>92</v>
      </c>
      <c r="H1031" t="s">
        <v>5179</v>
      </c>
      <c r="I1031" t="s">
        <v>5179</v>
      </c>
    </row>
    <row r="1032" spans="1:27" x14ac:dyDescent="0.35">
      <c r="A1032" t="s">
        <v>5507</v>
      </c>
      <c r="B1032" t="s">
        <v>5506</v>
      </c>
      <c r="C1032" t="s">
        <v>5505</v>
      </c>
      <c r="D1032" t="s">
        <v>387</v>
      </c>
      <c r="E1032">
        <v>0.08</v>
      </c>
      <c r="F1032">
        <v>0.1</v>
      </c>
      <c r="G1032" t="s">
        <v>5179</v>
      </c>
      <c r="H1032" t="s">
        <v>5179</v>
      </c>
      <c r="I1032" t="s">
        <v>5179</v>
      </c>
    </row>
    <row r="1033" spans="1:27" x14ac:dyDescent="0.35">
      <c r="A1033" t="s">
        <v>5504</v>
      </c>
      <c r="B1033" t="s">
        <v>5503</v>
      </c>
      <c r="C1033" t="s">
        <v>5502</v>
      </c>
      <c r="D1033" t="s">
        <v>387</v>
      </c>
      <c r="E1033">
        <v>0.04</v>
      </c>
      <c r="F1033">
        <v>0.06</v>
      </c>
      <c r="G1033" t="s">
        <v>92</v>
      </c>
      <c r="H1033" t="s">
        <v>5179</v>
      </c>
      <c r="I1033" t="s">
        <v>5179</v>
      </c>
      <c r="J1033" t="s">
        <v>5178</v>
      </c>
    </row>
    <row r="1034" spans="1:27" x14ac:dyDescent="0.35">
      <c r="A1034" t="s">
        <v>5501</v>
      </c>
      <c r="B1034" t="s">
        <v>5500</v>
      </c>
      <c r="C1034" t="s">
        <v>5499</v>
      </c>
      <c r="D1034" t="s">
        <v>387</v>
      </c>
      <c r="E1034">
        <v>0.04</v>
      </c>
      <c r="F1034">
        <v>0.08</v>
      </c>
      <c r="G1034" t="s">
        <v>92</v>
      </c>
      <c r="H1034" t="s">
        <v>5179</v>
      </c>
      <c r="I1034" t="s">
        <v>5179</v>
      </c>
    </row>
    <row r="1035" spans="1:27" x14ac:dyDescent="0.35">
      <c r="A1035" t="s">
        <v>5498</v>
      </c>
      <c r="B1035" t="s">
        <v>1510</v>
      </c>
      <c r="C1035" t="s">
        <v>1511</v>
      </c>
      <c r="D1035" t="s">
        <v>387</v>
      </c>
      <c r="E1035">
        <v>0.02</v>
      </c>
      <c r="F1035">
        <v>0.1</v>
      </c>
      <c r="G1035" t="s">
        <v>92</v>
      </c>
      <c r="H1035" t="s">
        <v>5179</v>
      </c>
      <c r="I1035" t="s">
        <v>92</v>
      </c>
    </row>
    <row r="1036" spans="1:27" x14ac:dyDescent="0.35">
      <c r="A1036" t="s">
        <v>5497</v>
      </c>
      <c r="B1036" t="s">
        <v>1677</v>
      </c>
      <c r="C1036" t="s">
        <v>1678</v>
      </c>
      <c r="D1036" t="s">
        <v>387</v>
      </c>
      <c r="E1036">
        <v>0.06</v>
      </c>
      <c r="F1036">
        <v>0.06</v>
      </c>
      <c r="G1036" t="s">
        <v>92</v>
      </c>
      <c r="H1036" t="s">
        <v>5179</v>
      </c>
      <c r="I1036" t="s">
        <v>5179</v>
      </c>
      <c r="J1036" t="s">
        <v>5178</v>
      </c>
    </row>
    <row r="1037" spans="1:27" x14ac:dyDescent="0.35">
      <c r="A1037" t="s">
        <v>5496</v>
      </c>
      <c r="B1037" t="s">
        <v>5495</v>
      </c>
      <c r="C1037" t="s">
        <v>5494</v>
      </c>
      <c r="D1037" t="s">
        <v>387</v>
      </c>
      <c r="E1037">
        <v>0.02</v>
      </c>
      <c r="F1037">
        <v>0.08</v>
      </c>
      <c r="G1037" t="s">
        <v>92</v>
      </c>
      <c r="H1037" t="s">
        <v>5179</v>
      </c>
      <c r="I1037" t="s">
        <v>5179</v>
      </c>
    </row>
    <row r="1038" spans="1:27" x14ac:dyDescent="0.35">
      <c r="A1038" t="s">
        <v>5493</v>
      </c>
      <c r="B1038" t="s">
        <v>1616</v>
      </c>
      <c r="C1038" t="s">
        <v>1617</v>
      </c>
      <c r="D1038" t="s">
        <v>387</v>
      </c>
      <c r="E1038">
        <v>0.04</v>
      </c>
      <c r="F1038">
        <v>0.14000000000000001</v>
      </c>
      <c r="G1038" t="s">
        <v>92</v>
      </c>
      <c r="H1038" t="s">
        <v>5179</v>
      </c>
      <c r="I1038" t="s">
        <v>5179</v>
      </c>
      <c r="J1038" t="s">
        <v>5178</v>
      </c>
    </row>
    <row r="1039" spans="1:27" x14ac:dyDescent="0.35">
      <c r="A1039" t="s">
        <v>5188</v>
      </c>
      <c r="B1039" t="s">
        <v>5187</v>
      </c>
      <c r="C1039" t="s">
        <v>5492</v>
      </c>
      <c r="D1039" t="s">
        <v>394</v>
      </c>
      <c r="E1039">
        <v>0.04</v>
      </c>
      <c r="F1039">
        <v>0.06</v>
      </c>
      <c r="G1039" t="s">
        <v>92</v>
      </c>
      <c r="H1039" t="s">
        <v>5179</v>
      </c>
      <c r="I1039" t="s">
        <v>5179</v>
      </c>
    </row>
    <row r="1040" spans="1:27" x14ac:dyDescent="0.35">
      <c r="A1040" t="s">
        <v>5491</v>
      </c>
      <c r="B1040" t="s">
        <v>5490</v>
      </c>
      <c r="C1040" t="s">
        <v>5489</v>
      </c>
      <c r="D1040" t="s">
        <v>387</v>
      </c>
      <c r="E1040">
        <v>0.04</v>
      </c>
      <c r="F1040">
        <v>0.08</v>
      </c>
      <c r="G1040" t="s">
        <v>92</v>
      </c>
      <c r="H1040" t="s">
        <v>5179</v>
      </c>
      <c r="I1040" t="s">
        <v>5179</v>
      </c>
    </row>
    <row r="1041" spans="1:10" x14ac:dyDescent="0.35">
      <c r="A1041" t="s">
        <v>5488</v>
      </c>
      <c r="B1041" t="s">
        <v>970</v>
      </c>
      <c r="C1041" t="s">
        <v>971</v>
      </c>
      <c r="D1041" t="s">
        <v>387</v>
      </c>
      <c r="E1041">
        <v>0.06</v>
      </c>
      <c r="F1041">
        <v>0.08</v>
      </c>
      <c r="G1041" t="s">
        <v>92</v>
      </c>
      <c r="H1041" t="s">
        <v>5179</v>
      </c>
      <c r="I1041" t="s">
        <v>5179</v>
      </c>
      <c r="J1041" t="s">
        <v>5178</v>
      </c>
    </row>
    <row r="1042" spans="1:10" x14ac:dyDescent="0.35">
      <c r="A1042" t="s">
        <v>5487</v>
      </c>
      <c r="B1042" t="s">
        <v>5486</v>
      </c>
      <c r="C1042" t="s">
        <v>5485</v>
      </c>
      <c r="D1042" t="s">
        <v>387</v>
      </c>
      <c r="E1042">
        <v>0.06</v>
      </c>
      <c r="F1042">
        <v>0.04</v>
      </c>
      <c r="G1042" t="s">
        <v>5179</v>
      </c>
      <c r="H1042" t="s">
        <v>5179</v>
      </c>
      <c r="I1042" t="s">
        <v>5179</v>
      </c>
    </row>
    <row r="1043" spans="1:10" x14ac:dyDescent="0.35">
      <c r="A1043" t="s">
        <v>5484</v>
      </c>
      <c r="B1043" t="s">
        <v>5483</v>
      </c>
      <c r="C1043" t="s">
        <v>5482</v>
      </c>
      <c r="D1043" t="s">
        <v>387</v>
      </c>
      <c r="E1043">
        <v>0.12</v>
      </c>
      <c r="F1043">
        <v>0.04</v>
      </c>
      <c r="G1043" t="s">
        <v>92</v>
      </c>
      <c r="H1043" t="s">
        <v>5179</v>
      </c>
      <c r="I1043" t="s">
        <v>5179</v>
      </c>
    </row>
    <row r="1044" spans="1:10" x14ac:dyDescent="0.35">
      <c r="A1044" t="s">
        <v>5481</v>
      </c>
      <c r="B1044" t="s">
        <v>1436</v>
      </c>
      <c r="C1044" t="s">
        <v>1853</v>
      </c>
      <c r="D1044" t="s">
        <v>387</v>
      </c>
      <c r="E1044">
        <v>0.08</v>
      </c>
      <c r="F1044">
        <v>0.04</v>
      </c>
      <c r="G1044" t="s">
        <v>92</v>
      </c>
      <c r="H1044" t="s">
        <v>5179</v>
      </c>
      <c r="I1044" t="s">
        <v>5179</v>
      </c>
    </row>
    <row r="1045" spans="1:10" x14ac:dyDescent="0.35">
      <c r="A1045" t="s">
        <v>5480</v>
      </c>
      <c r="B1045" t="s">
        <v>1464</v>
      </c>
      <c r="C1045" t="s">
        <v>5479</v>
      </c>
      <c r="D1045" t="s">
        <v>387</v>
      </c>
      <c r="E1045">
        <v>0.04</v>
      </c>
      <c r="F1045">
        <v>0.1</v>
      </c>
      <c r="G1045" t="s">
        <v>5179</v>
      </c>
      <c r="H1045" t="s">
        <v>5179</v>
      </c>
      <c r="I1045" t="s">
        <v>5179</v>
      </c>
      <c r="J1045" t="s">
        <v>5178</v>
      </c>
    </row>
    <row r="1046" spans="1:10" x14ac:dyDescent="0.35">
      <c r="A1046" t="s">
        <v>5478</v>
      </c>
      <c r="B1046" t="s">
        <v>5477</v>
      </c>
      <c r="C1046" t="s">
        <v>5476</v>
      </c>
      <c r="D1046" t="s">
        <v>394</v>
      </c>
      <c r="E1046">
        <v>0</v>
      </c>
      <c r="F1046">
        <v>0.1</v>
      </c>
      <c r="G1046" t="s">
        <v>5179</v>
      </c>
      <c r="H1046" t="s">
        <v>5179</v>
      </c>
      <c r="I1046" t="s">
        <v>5179</v>
      </c>
      <c r="J1046" t="s">
        <v>5329</v>
      </c>
    </row>
    <row r="1047" spans="1:10" x14ac:dyDescent="0.35">
      <c r="A1047" t="s">
        <v>5475</v>
      </c>
      <c r="B1047" t="s">
        <v>5474</v>
      </c>
      <c r="C1047" t="s">
        <v>5473</v>
      </c>
      <c r="D1047" t="s">
        <v>394</v>
      </c>
      <c r="E1047">
        <v>0.02</v>
      </c>
      <c r="F1047">
        <v>0.1</v>
      </c>
      <c r="G1047" t="s">
        <v>92</v>
      </c>
      <c r="H1047" t="s">
        <v>5179</v>
      </c>
      <c r="I1047" t="s">
        <v>5179</v>
      </c>
    </row>
    <row r="1048" spans="1:10" x14ac:dyDescent="0.35">
      <c r="A1048" t="s">
        <v>5472</v>
      </c>
      <c r="B1048" t="s">
        <v>5471</v>
      </c>
      <c r="C1048" t="s">
        <v>5470</v>
      </c>
      <c r="D1048" t="s">
        <v>387</v>
      </c>
      <c r="E1048">
        <v>0.04</v>
      </c>
      <c r="F1048">
        <v>0.24</v>
      </c>
      <c r="G1048" t="s">
        <v>92</v>
      </c>
      <c r="H1048" t="s">
        <v>5179</v>
      </c>
      <c r="I1048" t="s">
        <v>5179</v>
      </c>
      <c r="J1048" t="s">
        <v>5178</v>
      </c>
    </row>
    <row r="1049" spans="1:10" x14ac:dyDescent="0.35">
      <c r="A1049" t="s">
        <v>5469</v>
      </c>
      <c r="B1049" t="s">
        <v>5468</v>
      </c>
      <c r="C1049" t="s">
        <v>5467</v>
      </c>
      <c r="D1049" t="s">
        <v>387</v>
      </c>
      <c r="E1049">
        <v>0.12</v>
      </c>
      <c r="F1049">
        <v>0.02</v>
      </c>
      <c r="G1049" t="s">
        <v>92</v>
      </c>
      <c r="H1049" t="s">
        <v>5179</v>
      </c>
      <c r="I1049" t="s">
        <v>5179</v>
      </c>
    </row>
    <row r="1050" spans="1:10" x14ac:dyDescent="0.35">
      <c r="A1050" t="s">
        <v>5466</v>
      </c>
      <c r="B1050" t="s">
        <v>5465</v>
      </c>
      <c r="C1050" t="s">
        <v>5464</v>
      </c>
      <c r="D1050" t="s">
        <v>387</v>
      </c>
      <c r="E1050">
        <v>0</v>
      </c>
      <c r="F1050">
        <v>0.1</v>
      </c>
      <c r="G1050" t="s">
        <v>92</v>
      </c>
      <c r="H1050" t="s">
        <v>5179</v>
      </c>
      <c r="I1050" t="s">
        <v>5179</v>
      </c>
    </row>
    <row r="1051" spans="1:10" x14ac:dyDescent="0.35">
      <c r="A1051" t="s">
        <v>5463</v>
      </c>
      <c r="B1051" t="s">
        <v>514</v>
      </c>
      <c r="C1051" t="s">
        <v>515</v>
      </c>
      <c r="D1051" t="s">
        <v>387</v>
      </c>
      <c r="E1051">
        <v>0.08</v>
      </c>
      <c r="F1051">
        <v>0.1</v>
      </c>
      <c r="G1051" t="s">
        <v>92</v>
      </c>
      <c r="H1051" t="s">
        <v>5179</v>
      </c>
      <c r="I1051" t="s">
        <v>5179</v>
      </c>
      <c r="J1051" t="s">
        <v>5178</v>
      </c>
    </row>
    <row r="1052" spans="1:10" x14ac:dyDescent="0.35">
      <c r="A1052" t="s">
        <v>5462</v>
      </c>
      <c r="B1052" t="s">
        <v>5461</v>
      </c>
      <c r="C1052" t="s">
        <v>5460</v>
      </c>
      <c r="D1052" t="s">
        <v>387</v>
      </c>
      <c r="E1052">
        <v>0.04</v>
      </c>
      <c r="F1052">
        <v>0.12</v>
      </c>
      <c r="G1052" t="s">
        <v>5179</v>
      </c>
      <c r="H1052" t="s">
        <v>5179</v>
      </c>
      <c r="I1052" t="s">
        <v>5179</v>
      </c>
    </row>
    <row r="1053" spans="1:10" x14ac:dyDescent="0.35">
      <c r="A1053" t="s">
        <v>5459</v>
      </c>
      <c r="B1053" t="s">
        <v>5458</v>
      </c>
      <c r="C1053" t="s">
        <v>5457</v>
      </c>
      <c r="D1053" t="s">
        <v>387</v>
      </c>
      <c r="E1053">
        <v>0.02</v>
      </c>
      <c r="F1053">
        <v>0.08</v>
      </c>
      <c r="G1053" t="s">
        <v>92</v>
      </c>
      <c r="H1053" t="s">
        <v>5179</v>
      </c>
      <c r="I1053" t="s">
        <v>5179</v>
      </c>
    </row>
    <row r="1054" spans="1:10" x14ac:dyDescent="0.35">
      <c r="A1054" t="s">
        <v>5456</v>
      </c>
      <c r="B1054" t="s">
        <v>5455</v>
      </c>
      <c r="C1054" t="s">
        <v>5454</v>
      </c>
      <c r="D1054" t="s">
        <v>387</v>
      </c>
      <c r="E1054">
        <v>0.06</v>
      </c>
      <c r="F1054">
        <v>0.08</v>
      </c>
      <c r="G1054" t="s">
        <v>92</v>
      </c>
      <c r="H1054" t="s">
        <v>5179</v>
      </c>
      <c r="I1054" t="s">
        <v>5179</v>
      </c>
    </row>
    <row r="1055" spans="1:10" x14ac:dyDescent="0.35">
      <c r="A1055" t="s">
        <v>5453</v>
      </c>
      <c r="B1055" t="s">
        <v>5452</v>
      </c>
      <c r="C1055" t="s">
        <v>5451</v>
      </c>
      <c r="D1055" t="s">
        <v>394</v>
      </c>
      <c r="E1055">
        <v>0.04</v>
      </c>
      <c r="F1055">
        <v>0.06</v>
      </c>
      <c r="G1055" t="s">
        <v>5179</v>
      </c>
      <c r="H1055" t="s">
        <v>5179</v>
      </c>
      <c r="I1055" t="s">
        <v>5179</v>
      </c>
    </row>
    <row r="1056" spans="1:10" x14ac:dyDescent="0.35">
      <c r="A1056" t="s">
        <v>5450</v>
      </c>
      <c r="B1056" t="s">
        <v>5449</v>
      </c>
      <c r="C1056" t="s">
        <v>5448</v>
      </c>
      <c r="D1056" t="s">
        <v>387</v>
      </c>
      <c r="E1056">
        <v>0.1</v>
      </c>
      <c r="F1056">
        <v>0.14000000000000001</v>
      </c>
      <c r="G1056" t="s">
        <v>92</v>
      </c>
      <c r="H1056" t="s">
        <v>5179</v>
      </c>
      <c r="I1056" t="s">
        <v>5179</v>
      </c>
      <c r="J1056" t="s">
        <v>5178</v>
      </c>
    </row>
    <row r="1057" spans="1:10" x14ac:dyDescent="0.35">
      <c r="A1057" t="s">
        <v>5447</v>
      </c>
      <c r="B1057" t="s">
        <v>1447</v>
      </c>
      <c r="C1057" t="s">
        <v>5446</v>
      </c>
      <c r="D1057" t="s">
        <v>387</v>
      </c>
      <c r="E1057">
        <v>0</v>
      </c>
      <c r="F1057">
        <v>0.1</v>
      </c>
      <c r="G1057" t="s">
        <v>92</v>
      </c>
      <c r="H1057" t="s">
        <v>5179</v>
      </c>
      <c r="I1057" t="s">
        <v>92</v>
      </c>
    </row>
    <row r="1058" spans="1:10" x14ac:dyDescent="0.35">
      <c r="A1058" t="s">
        <v>5445</v>
      </c>
      <c r="B1058" t="s">
        <v>1439</v>
      </c>
      <c r="C1058" t="s">
        <v>5444</v>
      </c>
      <c r="D1058" t="s">
        <v>387</v>
      </c>
      <c r="E1058">
        <v>0.02</v>
      </c>
      <c r="F1058">
        <v>0.08</v>
      </c>
      <c r="G1058" t="s">
        <v>92</v>
      </c>
      <c r="H1058" t="s">
        <v>5179</v>
      </c>
      <c r="I1058" t="s">
        <v>92</v>
      </c>
      <c r="J1058" t="s">
        <v>5178</v>
      </c>
    </row>
    <row r="1059" spans="1:10" x14ac:dyDescent="0.35">
      <c r="A1059" t="s">
        <v>5443</v>
      </c>
      <c r="B1059" t="s">
        <v>1441</v>
      </c>
      <c r="C1059" t="s">
        <v>5442</v>
      </c>
      <c r="D1059" t="s">
        <v>387</v>
      </c>
      <c r="E1059">
        <v>0.06</v>
      </c>
      <c r="F1059">
        <v>0.04</v>
      </c>
      <c r="G1059" t="s">
        <v>92</v>
      </c>
      <c r="H1059" t="s">
        <v>5179</v>
      </c>
      <c r="I1059" t="s">
        <v>92</v>
      </c>
      <c r="J1059" t="s">
        <v>5178</v>
      </c>
    </row>
    <row r="1060" spans="1:10" x14ac:dyDescent="0.35">
      <c r="A1060" t="s">
        <v>5441</v>
      </c>
      <c r="B1060" t="s">
        <v>5440</v>
      </c>
      <c r="C1060" t="s">
        <v>5439</v>
      </c>
      <c r="D1060" t="s">
        <v>387</v>
      </c>
      <c r="E1060">
        <v>0.04</v>
      </c>
      <c r="F1060">
        <v>0.08</v>
      </c>
      <c r="G1060" t="s">
        <v>92</v>
      </c>
      <c r="H1060" t="s">
        <v>5179</v>
      </c>
      <c r="I1060" t="s">
        <v>5179</v>
      </c>
    </row>
    <row r="1061" spans="1:10" x14ac:dyDescent="0.35">
      <c r="A1061" t="s">
        <v>5438</v>
      </c>
      <c r="B1061" t="s">
        <v>1862</v>
      </c>
      <c r="C1061" t="s">
        <v>5437</v>
      </c>
      <c r="D1061" t="s">
        <v>387</v>
      </c>
      <c r="E1061">
        <v>0.18</v>
      </c>
      <c r="F1061">
        <v>0.12</v>
      </c>
      <c r="G1061" t="s">
        <v>92</v>
      </c>
      <c r="H1061" t="s">
        <v>5179</v>
      </c>
      <c r="I1061" t="s">
        <v>5179</v>
      </c>
    </row>
    <row r="1062" spans="1:10" x14ac:dyDescent="0.35">
      <c r="A1062" t="s">
        <v>5436</v>
      </c>
      <c r="B1062" t="s">
        <v>5435</v>
      </c>
      <c r="C1062" t="s">
        <v>5434</v>
      </c>
      <c r="D1062" t="s">
        <v>387</v>
      </c>
      <c r="E1062">
        <v>0.06</v>
      </c>
      <c r="F1062">
        <v>0.04</v>
      </c>
      <c r="G1062" t="s">
        <v>92</v>
      </c>
      <c r="H1062" t="s">
        <v>5179</v>
      </c>
      <c r="I1062" t="s">
        <v>5179</v>
      </c>
    </row>
    <row r="1063" spans="1:10" x14ac:dyDescent="0.35">
      <c r="A1063" t="s">
        <v>5433</v>
      </c>
      <c r="B1063" t="s">
        <v>1840</v>
      </c>
      <c r="C1063" t="s">
        <v>1841</v>
      </c>
      <c r="D1063" t="s">
        <v>387</v>
      </c>
      <c r="E1063">
        <v>0.06</v>
      </c>
      <c r="F1063">
        <v>0.04</v>
      </c>
      <c r="G1063" t="s">
        <v>92</v>
      </c>
      <c r="H1063" t="s">
        <v>5179</v>
      </c>
      <c r="I1063" t="s">
        <v>5179</v>
      </c>
      <c r="J1063" t="s">
        <v>5178</v>
      </c>
    </row>
    <row r="1064" spans="1:10" x14ac:dyDescent="0.35">
      <c r="A1064" t="s">
        <v>5432</v>
      </c>
      <c r="B1064" t="s">
        <v>1367</v>
      </c>
      <c r="C1064" t="s">
        <v>1368</v>
      </c>
      <c r="D1064" t="s">
        <v>387</v>
      </c>
      <c r="E1064">
        <v>0</v>
      </c>
      <c r="F1064">
        <v>0.1</v>
      </c>
      <c r="G1064" t="s">
        <v>92</v>
      </c>
      <c r="H1064" t="s">
        <v>5179</v>
      </c>
      <c r="I1064" t="s">
        <v>5179</v>
      </c>
      <c r="J1064" t="s">
        <v>5178</v>
      </c>
    </row>
    <row r="1065" spans="1:10" x14ac:dyDescent="0.35">
      <c r="A1065" t="s">
        <v>5431</v>
      </c>
      <c r="B1065" t="s">
        <v>2311</v>
      </c>
      <c r="C1065" t="s">
        <v>2313</v>
      </c>
      <c r="D1065" t="s">
        <v>387</v>
      </c>
      <c r="E1065">
        <v>0</v>
      </c>
      <c r="F1065">
        <v>0.18</v>
      </c>
      <c r="G1065" t="s">
        <v>92</v>
      </c>
      <c r="H1065" t="s">
        <v>5179</v>
      </c>
      <c r="I1065" t="s">
        <v>92</v>
      </c>
      <c r="J1065" t="s">
        <v>5178</v>
      </c>
    </row>
    <row r="1066" spans="1:10" x14ac:dyDescent="0.35">
      <c r="A1066" t="s">
        <v>5430</v>
      </c>
      <c r="B1066" t="s">
        <v>1786</v>
      </c>
      <c r="C1066" t="s">
        <v>1787</v>
      </c>
      <c r="D1066" t="s">
        <v>387</v>
      </c>
      <c r="E1066">
        <v>0.04</v>
      </c>
      <c r="F1066">
        <v>0.08</v>
      </c>
      <c r="G1066" t="s">
        <v>92</v>
      </c>
      <c r="H1066" t="s">
        <v>5179</v>
      </c>
      <c r="I1066" t="s">
        <v>5179</v>
      </c>
    </row>
    <row r="1067" spans="1:10" x14ac:dyDescent="0.35">
      <c r="A1067" t="s">
        <v>5429</v>
      </c>
      <c r="B1067" t="s">
        <v>1290</v>
      </c>
      <c r="C1067" t="s">
        <v>1291</v>
      </c>
      <c r="D1067" t="s">
        <v>387</v>
      </c>
      <c r="E1067">
        <v>0.04</v>
      </c>
      <c r="F1067">
        <v>0.12</v>
      </c>
      <c r="G1067" t="s">
        <v>92</v>
      </c>
      <c r="H1067" t="s">
        <v>5179</v>
      </c>
      <c r="I1067" t="s">
        <v>5179</v>
      </c>
      <c r="J1067" t="s">
        <v>5178</v>
      </c>
    </row>
    <row r="1068" spans="1:10" x14ac:dyDescent="0.35">
      <c r="A1068" t="s">
        <v>5428</v>
      </c>
      <c r="B1068" t="s">
        <v>1317</v>
      </c>
      <c r="C1068" t="s">
        <v>1318</v>
      </c>
      <c r="D1068" t="s">
        <v>387</v>
      </c>
      <c r="E1068">
        <v>0.06</v>
      </c>
      <c r="F1068">
        <v>0.1</v>
      </c>
      <c r="G1068" t="s">
        <v>92</v>
      </c>
      <c r="H1068" t="s">
        <v>5179</v>
      </c>
      <c r="I1068" t="s">
        <v>5179</v>
      </c>
      <c r="J1068" t="s">
        <v>5178</v>
      </c>
    </row>
    <row r="1069" spans="1:10" x14ac:dyDescent="0.35">
      <c r="A1069" t="s">
        <v>5425</v>
      </c>
      <c r="B1069" t="s">
        <v>5424</v>
      </c>
      <c r="C1069" t="s">
        <v>5427</v>
      </c>
      <c r="D1069" t="s">
        <v>387</v>
      </c>
      <c r="E1069">
        <v>0.06</v>
      </c>
      <c r="F1069">
        <v>0.06</v>
      </c>
      <c r="G1069" t="s">
        <v>92</v>
      </c>
      <c r="H1069" t="s">
        <v>5179</v>
      </c>
      <c r="I1069" t="s">
        <v>5179</v>
      </c>
    </row>
    <row r="1070" spans="1:10" x14ac:dyDescent="0.35">
      <c r="A1070" t="s">
        <v>5426</v>
      </c>
      <c r="B1070" t="s">
        <v>998</v>
      </c>
      <c r="C1070" t="s">
        <v>999</v>
      </c>
      <c r="D1070" t="s">
        <v>394</v>
      </c>
      <c r="E1070">
        <v>0.02</v>
      </c>
      <c r="F1070">
        <v>0.08</v>
      </c>
      <c r="G1070" t="s">
        <v>5179</v>
      </c>
      <c r="H1070" t="s">
        <v>5179</v>
      </c>
      <c r="I1070" t="s">
        <v>5179</v>
      </c>
    </row>
    <row r="1071" spans="1:10" x14ac:dyDescent="0.35">
      <c r="A1071" t="s">
        <v>5425</v>
      </c>
      <c r="B1071" t="s">
        <v>5424</v>
      </c>
      <c r="C1071" t="s">
        <v>5423</v>
      </c>
      <c r="D1071" t="s">
        <v>387</v>
      </c>
      <c r="E1071">
        <v>0.02</v>
      </c>
      <c r="F1071">
        <v>0.08</v>
      </c>
      <c r="G1071" t="s">
        <v>92</v>
      </c>
      <c r="H1071" t="s">
        <v>5179</v>
      </c>
      <c r="I1071" t="s">
        <v>5179</v>
      </c>
    </row>
    <row r="1072" spans="1:10" x14ac:dyDescent="0.35">
      <c r="A1072" t="s">
        <v>5422</v>
      </c>
      <c r="B1072" t="s">
        <v>1809</v>
      </c>
      <c r="C1072" t="s">
        <v>1810</v>
      </c>
      <c r="D1072" t="s">
        <v>387</v>
      </c>
      <c r="E1072">
        <v>0.02</v>
      </c>
      <c r="F1072">
        <v>0.16</v>
      </c>
      <c r="G1072" t="s">
        <v>92</v>
      </c>
      <c r="H1072" t="s">
        <v>5179</v>
      </c>
      <c r="I1072" t="s">
        <v>5179</v>
      </c>
    </row>
    <row r="1073" spans="1:10" x14ac:dyDescent="0.35">
      <c r="A1073" t="s">
        <v>5421</v>
      </c>
      <c r="B1073" t="s">
        <v>1249</v>
      </c>
      <c r="C1073" t="s">
        <v>1250</v>
      </c>
      <c r="D1073" t="s">
        <v>387</v>
      </c>
      <c r="E1073">
        <v>0.06</v>
      </c>
      <c r="F1073">
        <v>0.04</v>
      </c>
      <c r="G1073" t="s">
        <v>92</v>
      </c>
      <c r="H1073" t="s">
        <v>5179</v>
      </c>
      <c r="I1073" t="s">
        <v>5179</v>
      </c>
    </row>
    <row r="1074" spans="1:10" x14ac:dyDescent="0.35">
      <c r="A1074" t="s">
        <v>5420</v>
      </c>
      <c r="B1074" t="s">
        <v>5419</v>
      </c>
      <c r="C1074" t="s">
        <v>5418</v>
      </c>
      <c r="D1074" t="s">
        <v>561</v>
      </c>
      <c r="E1074">
        <v>0.02</v>
      </c>
      <c r="F1074">
        <v>0.08</v>
      </c>
      <c r="G1074" t="s">
        <v>5179</v>
      </c>
      <c r="H1074" t="s">
        <v>5179</v>
      </c>
      <c r="I1074" t="s">
        <v>5179</v>
      </c>
    </row>
    <row r="1075" spans="1:10" x14ac:dyDescent="0.35">
      <c r="A1075" t="s">
        <v>5417</v>
      </c>
      <c r="B1075" t="s">
        <v>1276</v>
      </c>
      <c r="C1075" t="s">
        <v>5416</v>
      </c>
      <c r="D1075" t="s">
        <v>387</v>
      </c>
      <c r="E1075">
        <v>0.02</v>
      </c>
      <c r="F1075">
        <v>0.1</v>
      </c>
      <c r="G1075" t="s">
        <v>5179</v>
      </c>
      <c r="H1075" t="s">
        <v>5179</v>
      </c>
      <c r="I1075" t="s">
        <v>5179</v>
      </c>
    </row>
    <row r="1076" spans="1:10" x14ac:dyDescent="0.35">
      <c r="A1076" t="s">
        <v>5415</v>
      </c>
      <c r="B1076" t="s">
        <v>5414</v>
      </c>
      <c r="C1076" t="s">
        <v>5413</v>
      </c>
      <c r="D1076" t="s">
        <v>387</v>
      </c>
      <c r="E1076">
        <v>0.1</v>
      </c>
      <c r="F1076">
        <v>0.16</v>
      </c>
      <c r="G1076" t="s">
        <v>92</v>
      </c>
      <c r="H1076" t="s">
        <v>5179</v>
      </c>
      <c r="I1076" t="s">
        <v>5179</v>
      </c>
    </row>
    <row r="1077" spans="1:10" x14ac:dyDescent="0.35">
      <c r="A1077" t="s">
        <v>5412</v>
      </c>
      <c r="B1077" t="s">
        <v>5411</v>
      </c>
      <c r="C1077" t="s">
        <v>5410</v>
      </c>
      <c r="D1077" t="s">
        <v>387</v>
      </c>
      <c r="E1077">
        <v>0.08</v>
      </c>
      <c r="F1077">
        <v>0.12</v>
      </c>
      <c r="G1077" t="s">
        <v>92</v>
      </c>
      <c r="H1077" t="s">
        <v>5179</v>
      </c>
      <c r="I1077" t="s">
        <v>5179</v>
      </c>
    </row>
    <row r="1078" spans="1:10" x14ac:dyDescent="0.35">
      <c r="A1078" t="s">
        <v>5409</v>
      </c>
      <c r="B1078" t="s">
        <v>5408</v>
      </c>
      <c r="C1078" t="s">
        <v>5407</v>
      </c>
      <c r="D1078" t="s">
        <v>387</v>
      </c>
      <c r="E1078">
        <v>0.08</v>
      </c>
      <c r="F1078">
        <v>0.08</v>
      </c>
      <c r="G1078" t="s">
        <v>92</v>
      </c>
      <c r="H1078" t="s">
        <v>5179</v>
      </c>
      <c r="I1078" t="s">
        <v>5179</v>
      </c>
    </row>
    <row r="1079" spans="1:10" x14ac:dyDescent="0.35">
      <c r="A1079" t="s">
        <v>5406</v>
      </c>
      <c r="B1079" t="s">
        <v>5405</v>
      </c>
      <c r="C1079" t="s">
        <v>5404</v>
      </c>
      <c r="D1079" t="s">
        <v>387</v>
      </c>
      <c r="E1079">
        <v>0</v>
      </c>
      <c r="F1079">
        <v>0.1</v>
      </c>
      <c r="G1079" t="s">
        <v>92</v>
      </c>
      <c r="H1079" t="s">
        <v>5179</v>
      </c>
      <c r="I1079" t="s">
        <v>5179</v>
      </c>
      <c r="J1079" t="s">
        <v>5178</v>
      </c>
    </row>
    <row r="1080" spans="1:10" x14ac:dyDescent="0.35">
      <c r="A1080" t="s">
        <v>5403</v>
      </c>
      <c r="B1080" t="s">
        <v>5402</v>
      </c>
      <c r="C1080" t="s">
        <v>5401</v>
      </c>
      <c r="D1080" t="s">
        <v>387</v>
      </c>
      <c r="E1080">
        <v>0.04</v>
      </c>
      <c r="F1080">
        <v>0.06</v>
      </c>
      <c r="G1080" t="s">
        <v>92</v>
      </c>
      <c r="H1080" t="s">
        <v>5179</v>
      </c>
      <c r="I1080" t="s">
        <v>5179</v>
      </c>
    </row>
    <row r="1081" spans="1:10" x14ac:dyDescent="0.35">
      <c r="A1081" t="s">
        <v>5400</v>
      </c>
      <c r="B1081" t="s">
        <v>2272</v>
      </c>
      <c r="C1081" t="s">
        <v>2274</v>
      </c>
      <c r="D1081" t="s">
        <v>387</v>
      </c>
      <c r="E1081">
        <v>0.14000000000000001</v>
      </c>
      <c r="F1081">
        <v>0.04</v>
      </c>
      <c r="G1081" t="s">
        <v>92</v>
      </c>
      <c r="H1081" t="s">
        <v>5179</v>
      </c>
      <c r="I1081" t="s">
        <v>5179</v>
      </c>
    </row>
    <row r="1082" spans="1:10" x14ac:dyDescent="0.35">
      <c r="A1082" t="s">
        <v>5399</v>
      </c>
      <c r="B1082" t="s">
        <v>1206</v>
      </c>
      <c r="C1082" t="s">
        <v>1207</v>
      </c>
      <c r="D1082" t="s">
        <v>387</v>
      </c>
      <c r="E1082">
        <v>0.02</v>
      </c>
      <c r="F1082">
        <v>0.08</v>
      </c>
      <c r="G1082" t="s">
        <v>92</v>
      </c>
      <c r="H1082" t="s">
        <v>5179</v>
      </c>
      <c r="I1082" t="s">
        <v>5179</v>
      </c>
      <c r="J1082" t="s">
        <v>5178</v>
      </c>
    </row>
    <row r="1083" spans="1:10" x14ac:dyDescent="0.35">
      <c r="A1083" t="s">
        <v>5398</v>
      </c>
      <c r="B1083" t="s">
        <v>1665</v>
      </c>
      <c r="C1083" t="s">
        <v>1666</v>
      </c>
      <c r="D1083" t="s">
        <v>387</v>
      </c>
      <c r="E1083">
        <v>0</v>
      </c>
      <c r="F1083">
        <v>0.2</v>
      </c>
      <c r="G1083" t="s">
        <v>92</v>
      </c>
      <c r="H1083" t="s">
        <v>5179</v>
      </c>
      <c r="I1083" t="s">
        <v>92</v>
      </c>
      <c r="J1083" t="s">
        <v>5178</v>
      </c>
    </row>
    <row r="1084" spans="1:10" x14ac:dyDescent="0.35">
      <c r="A1084" t="s">
        <v>5397</v>
      </c>
      <c r="B1084" t="s">
        <v>1661</v>
      </c>
      <c r="C1084" t="s">
        <v>1662</v>
      </c>
      <c r="D1084" t="s">
        <v>387</v>
      </c>
      <c r="E1084">
        <v>0.06</v>
      </c>
      <c r="F1084">
        <v>0.12</v>
      </c>
      <c r="G1084" t="s">
        <v>92</v>
      </c>
      <c r="H1084" t="s">
        <v>5179</v>
      </c>
      <c r="I1084" t="s">
        <v>92</v>
      </c>
      <c r="J1084" t="s">
        <v>5178</v>
      </c>
    </row>
    <row r="1085" spans="1:10" x14ac:dyDescent="0.35">
      <c r="A1085" t="s">
        <v>5396</v>
      </c>
      <c r="B1085" t="s">
        <v>5395</v>
      </c>
      <c r="C1085" t="s">
        <v>5394</v>
      </c>
      <c r="D1085" t="s">
        <v>387</v>
      </c>
      <c r="E1085">
        <v>0.04</v>
      </c>
      <c r="F1085">
        <v>0.06</v>
      </c>
      <c r="G1085" t="s">
        <v>92</v>
      </c>
      <c r="H1085" t="s">
        <v>5179</v>
      </c>
      <c r="I1085" t="s">
        <v>5179</v>
      </c>
    </row>
    <row r="1086" spans="1:10" x14ac:dyDescent="0.35">
      <c r="A1086" t="s">
        <v>5393</v>
      </c>
      <c r="B1086" t="s">
        <v>5392</v>
      </c>
      <c r="C1086" t="s">
        <v>5391</v>
      </c>
      <c r="D1086" t="s">
        <v>387</v>
      </c>
      <c r="E1086">
        <v>0.02</v>
      </c>
      <c r="F1086">
        <v>0.1</v>
      </c>
      <c r="G1086" t="s">
        <v>92</v>
      </c>
      <c r="H1086" t="s">
        <v>5179</v>
      </c>
      <c r="I1086" t="s">
        <v>5179</v>
      </c>
    </row>
    <row r="1087" spans="1:10" x14ac:dyDescent="0.35">
      <c r="A1087" t="s">
        <v>5390</v>
      </c>
      <c r="B1087" t="s">
        <v>5389</v>
      </c>
      <c r="C1087" t="s">
        <v>5388</v>
      </c>
      <c r="D1087" t="s">
        <v>387</v>
      </c>
      <c r="E1087">
        <v>0.04</v>
      </c>
      <c r="F1087">
        <v>0.06</v>
      </c>
      <c r="G1087" t="s">
        <v>92</v>
      </c>
      <c r="H1087" t="s">
        <v>5179</v>
      </c>
      <c r="I1087" t="s">
        <v>5179</v>
      </c>
    </row>
    <row r="1088" spans="1:10" x14ac:dyDescent="0.35">
      <c r="A1088" t="s">
        <v>5387</v>
      </c>
      <c r="B1088" t="s">
        <v>5386</v>
      </c>
      <c r="C1088" t="s">
        <v>5385</v>
      </c>
      <c r="D1088" t="s">
        <v>387</v>
      </c>
      <c r="E1088">
        <v>0.06</v>
      </c>
      <c r="F1088">
        <v>0.04</v>
      </c>
      <c r="G1088" t="s">
        <v>92</v>
      </c>
      <c r="H1088" t="s">
        <v>5179</v>
      </c>
      <c r="I1088" t="s">
        <v>5179</v>
      </c>
    </row>
    <row r="1089" spans="1:10" x14ac:dyDescent="0.35">
      <c r="A1089" t="s">
        <v>5384</v>
      </c>
      <c r="B1089" t="s">
        <v>2268</v>
      </c>
      <c r="C1089" t="s">
        <v>2270</v>
      </c>
      <c r="D1089" t="s">
        <v>387</v>
      </c>
      <c r="E1089">
        <v>0.04</v>
      </c>
      <c r="F1089">
        <v>0.1</v>
      </c>
      <c r="G1089" t="s">
        <v>92</v>
      </c>
      <c r="H1089" t="s">
        <v>5179</v>
      </c>
      <c r="I1089" t="s">
        <v>92</v>
      </c>
      <c r="J1089" t="s">
        <v>5178</v>
      </c>
    </row>
    <row r="1090" spans="1:10" x14ac:dyDescent="0.35">
      <c r="A1090" t="s">
        <v>5383</v>
      </c>
      <c r="B1090" t="s">
        <v>5382</v>
      </c>
      <c r="C1090" t="s">
        <v>5381</v>
      </c>
      <c r="D1090" t="s">
        <v>387</v>
      </c>
      <c r="E1090">
        <v>0.06</v>
      </c>
      <c r="F1090">
        <v>0.08</v>
      </c>
      <c r="G1090" t="s">
        <v>92</v>
      </c>
      <c r="H1090" t="s">
        <v>5179</v>
      </c>
      <c r="I1090" t="s">
        <v>5179</v>
      </c>
    </row>
    <row r="1091" spans="1:10" x14ac:dyDescent="0.35">
      <c r="A1091" t="s">
        <v>5380</v>
      </c>
      <c r="B1091" t="s">
        <v>1153</v>
      </c>
      <c r="C1091" t="s">
        <v>1154</v>
      </c>
      <c r="D1091" t="s">
        <v>387</v>
      </c>
      <c r="E1091">
        <v>0.04</v>
      </c>
      <c r="F1091">
        <v>0.08</v>
      </c>
      <c r="G1091" t="s">
        <v>92</v>
      </c>
      <c r="H1091" t="s">
        <v>5179</v>
      </c>
      <c r="I1091" t="s">
        <v>5179</v>
      </c>
    </row>
    <row r="1092" spans="1:10" x14ac:dyDescent="0.35">
      <c r="A1092" t="s">
        <v>5379</v>
      </c>
      <c r="B1092" t="s">
        <v>5378</v>
      </c>
      <c r="C1092" t="s">
        <v>5377</v>
      </c>
      <c r="D1092" t="s">
        <v>387</v>
      </c>
      <c r="E1092">
        <v>0.06</v>
      </c>
      <c r="F1092">
        <v>0.06</v>
      </c>
      <c r="G1092" t="s">
        <v>92</v>
      </c>
      <c r="H1092" t="s">
        <v>5179</v>
      </c>
      <c r="I1092" t="s">
        <v>5179</v>
      </c>
    </row>
    <row r="1093" spans="1:10" x14ac:dyDescent="0.35">
      <c r="A1093" t="s">
        <v>5376</v>
      </c>
      <c r="B1093" t="s">
        <v>5375</v>
      </c>
      <c r="C1093" t="s">
        <v>5374</v>
      </c>
      <c r="D1093" t="s">
        <v>387</v>
      </c>
      <c r="E1093">
        <v>0.06</v>
      </c>
      <c r="F1093">
        <v>0.1</v>
      </c>
      <c r="G1093" t="s">
        <v>92</v>
      </c>
      <c r="H1093" t="s">
        <v>5179</v>
      </c>
      <c r="I1093" t="s">
        <v>92</v>
      </c>
    </row>
    <row r="1094" spans="1:10" x14ac:dyDescent="0.35">
      <c r="A1094" t="s">
        <v>5373</v>
      </c>
      <c r="B1094" t="s">
        <v>5372</v>
      </c>
      <c r="C1094" t="s">
        <v>5371</v>
      </c>
      <c r="D1094" t="s">
        <v>387</v>
      </c>
      <c r="E1094">
        <v>0.04</v>
      </c>
      <c r="F1094">
        <v>0.08</v>
      </c>
      <c r="G1094" t="s">
        <v>92</v>
      </c>
      <c r="H1094" t="s">
        <v>5179</v>
      </c>
      <c r="I1094" t="s">
        <v>5179</v>
      </c>
    </row>
    <row r="1095" spans="1:10" x14ac:dyDescent="0.35">
      <c r="A1095" t="s">
        <v>5370</v>
      </c>
      <c r="B1095" t="s">
        <v>5369</v>
      </c>
      <c r="C1095" t="s">
        <v>5368</v>
      </c>
      <c r="D1095" t="s">
        <v>387</v>
      </c>
      <c r="E1095">
        <v>0.06</v>
      </c>
      <c r="F1095">
        <v>0.06</v>
      </c>
      <c r="G1095" t="s">
        <v>92</v>
      </c>
      <c r="H1095" t="s">
        <v>5179</v>
      </c>
      <c r="I1095" t="s">
        <v>5179</v>
      </c>
    </row>
    <row r="1096" spans="1:10" x14ac:dyDescent="0.35">
      <c r="A1096" t="s">
        <v>5367</v>
      </c>
      <c r="B1096" t="s">
        <v>5366</v>
      </c>
      <c r="C1096" t="s">
        <v>5365</v>
      </c>
      <c r="D1096" t="s">
        <v>387</v>
      </c>
      <c r="E1096">
        <v>0.04</v>
      </c>
      <c r="F1096">
        <v>0.06</v>
      </c>
      <c r="G1096" t="s">
        <v>92</v>
      </c>
      <c r="H1096" t="s">
        <v>5179</v>
      </c>
      <c r="I1096" t="s">
        <v>5179</v>
      </c>
    </row>
    <row r="1097" spans="1:10" x14ac:dyDescent="0.35">
      <c r="A1097" t="s">
        <v>5364</v>
      </c>
      <c r="B1097" t="s">
        <v>5363</v>
      </c>
      <c r="C1097" t="s">
        <v>5362</v>
      </c>
      <c r="D1097" t="s">
        <v>387</v>
      </c>
      <c r="E1097">
        <v>0.06</v>
      </c>
      <c r="F1097">
        <v>0.08</v>
      </c>
      <c r="G1097" t="s">
        <v>92</v>
      </c>
      <c r="H1097" t="s">
        <v>5179</v>
      </c>
      <c r="I1097" t="s">
        <v>5179</v>
      </c>
    </row>
    <row r="1098" spans="1:10" x14ac:dyDescent="0.35">
      <c r="A1098" t="s">
        <v>5361</v>
      </c>
      <c r="B1098" t="s">
        <v>5360</v>
      </c>
      <c r="C1098" t="s">
        <v>5359</v>
      </c>
      <c r="D1098" t="s">
        <v>387</v>
      </c>
      <c r="E1098">
        <v>0.06</v>
      </c>
      <c r="F1098">
        <v>0.04</v>
      </c>
      <c r="G1098" t="s">
        <v>92</v>
      </c>
      <c r="H1098" t="s">
        <v>5179</v>
      </c>
      <c r="I1098" t="s">
        <v>5179</v>
      </c>
    </row>
    <row r="1099" spans="1:10" x14ac:dyDescent="0.35">
      <c r="A1099" t="s">
        <v>5358</v>
      </c>
      <c r="B1099" t="s">
        <v>5357</v>
      </c>
      <c r="C1099" t="s">
        <v>5356</v>
      </c>
      <c r="D1099" t="s">
        <v>387</v>
      </c>
      <c r="E1099">
        <v>0.02</v>
      </c>
      <c r="F1099">
        <v>0.14000000000000001</v>
      </c>
      <c r="G1099" t="s">
        <v>92</v>
      </c>
      <c r="H1099" t="s">
        <v>5179</v>
      </c>
      <c r="I1099" t="s">
        <v>5179</v>
      </c>
      <c r="J1099" t="s">
        <v>5178</v>
      </c>
    </row>
    <row r="1100" spans="1:10" x14ac:dyDescent="0.35">
      <c r="A1100" t="s">
        <v>5355</v>
      </c>
      <c r="B1100" t="s">
        <v>5354</v>
      </c>
      <c r="C1100" t="s">
        <v>5353</v>
      </c>
      <c r="D1100" t="s">
        <v>394</v>
      </c>
      <c r="E1100">
        <v>0</v>
      </c>
      <c r="F1100">
        <v>0.1</v>
      </c>
      <c r="G1100" t="s">
        <v>5179</v>
      </c>
      <c r="H1100" t="s">
        <v>5179</v>
      </c>
      <c r="I1100" t="s">
        <v>5179</v>
      </c>
    </row>
    <row r="1101" spans="1:10" x14ac:dyDescent="0.35">
      <c r="A1101" t="s">
        <v>5352</v>
      </c>
      <c r="B1101" t="s">
        <v>5351</v>
      </c>
      <c r="C1101" t="s">
        <v>5350</v>
      </c>
      <c r="D1101" t="s">
        <v>387</v>
      </c>
      <c r="E1101">
        <v>0.06</v>
      </c>
      <c r="F1101">
        <v>0.1</v>
      </c>
      <c r="G1101" t="s">
        <v>92</v>
      </c>
      <c r="H1101" t="s">
        <v>5179</v>
      </c>
      <c r="I1101" t="s">
        <v>5179</v>
      </c>
    </row>
    <row r="1102" spans="1:10" x14ac:dyDescent="0.35">
      <c r="A1102" t="s">
        <v>5349</v>
      </c>
      <c r="B1102" t="s">
        <v>5348</v>
      </c>
      <c r="C1102" t="s">
        <v>5347</v>
      </c>
      <c r="D1102" t="s">
        <v>394</v>
      </c>
      <c r="E1102">
        <v>0.12</v>
      </c>
      <c r="F1102">
        <v>0.04</v>
      </c>
      <c r="G1102" t="s">
        <v>5179</v>
      </c>
      <c r="H1102" t="s">
        <v>5179</v>
      </c>
      <c r="I1102" t="s">
        <v>5179</v>
      </c>
    </row>
    <row r="1103" spans="1:10" x14ac:dyDescent="0.35">
      <c r="A1103" t="s">
        <v>5346</v>
      </c>
      <c r="B1103" t="s">
        <v>5345</v>
      </c>
      <c r="C1103" t="s">
        <v>5344</v>
      </c>
      <c r="D1103" t="s">
        <v>394</v>
      </c>
      <c r="E1103">
        <v>0.12</v>
      </c>
      <c r="F1103">
        <v>0.16</v>
      </c>
      <c r="G1103" t="s">
        <v>5179</v>
      </c>
      <c r="H1103" t="s">
        <v>5179</v>
      </c>
      <c r="I1103" t="s">
        <v>5179</v>
      </c>
    </row>
    <row r="1104" spans="1:10" x14ac:dyDescent="0.35">
      <c r="A1104" t="s">
        <v>5343</v>
      </c>
      <c r="B1104" t="s">
        <v>655</v>
      </c>
      <c r="C1104" t="s">
        <v>656</v>
      </c>
      <c r="D1104" t="s">
        <v>387</v>
      </c>
      <c r="E1104">
        <v>0.06</v>
      </c>
      <c r="F1104">
        <v>0.26</v>
      </c>
      <c r="G1104" t="s">
        <v>92</v>
      </c>
      <c r="H1104" t="s">
        <v>5179</v>
      </c>
      <c r="I1104" t="s">
        <v>5179</v>
      </c>
      <c r="J1104" t="s">
        <v>5178</v>
      </c>
    </row>
    <row r="1105" spans="1:10" x14ac:dyDescent="0.35">
      <c r="A1105" t="s">
        <v>5342</v>
      </c>
      <c r="B1105" t="s">
        <v>5341</v>
      </c>
      <c r="C1105" t="s">
        <v>5340</v>
      </c>
      <c r="D1105" t="s">
        <v>394</v>
      </c>
      <c r="E1105">
        <v>0.04</v>
      </c>
      <c r="F1105">
        <v>0.08</v>
      </c>
      <c r="G1105" t="s">
        <v>5179</v>
      </c>
      <c r="H1105" t="s">
        <v>5179</v>
      </c>
      <c r="I1105" t="s">
        <v>5179</v>
      </c>
    </row>
    <row r="1106" spans="1:10" x14ac:dyDescent="0.35">
      <c r="A1106" t="s">
        <v>5339</v>
      </c>
      <c r="B1106" t="s">
        <v>441</v>
      </c>
      <c r="C1106" t="s">
        <v>442</v>
      </c>
      <c r="D1106" t="s">
        <v>387</v>
      </c>
      <c r="E1106">
        <v>0.04</v>
      </c>
      <c r="F1106">
        <v>0.08</v>
      </c>
      <c r="G1106" t="s">
        <v>92</v>
      </c>
      <c r="H1106" t="s">
        <v>5179</v>
      </c>
      <c r="I1106" t="s">
        <v>92</v>
      </c>
    </row>
    <row r="1107" spans="1:10" x14ac:dyDescent="0.35">
      <c r="A1107" t="s">
        <v>5338</v>
      </c>
      <c r="B1107" t="s">
        <v>5337</v>
      </c>
      <c r="C1107" t="s">
        <v>5336</v>
      </c>
      <c r="D1107" t="s">
        <v>394</v>
      </c>
      <c r="E1107">
        <v>0.14000000000000001</v>
      </c>
      <c r="F1107">
        <v>0.02</v>
      </c>
      <c r="G1107" t="s">
        <v>5179</v>
      </c>
      <c r="H1107" t="s">
        <v>5179</v>
      </c>
      <c r="I1107" t="s">
        <v>5179</v>
      </c>
    </row>
    <row r="1108" spans="1:10" x14ac:dyDescent="0.35">
      <c r="A1108" t="s">
        <v>5335</v>
      </c>
      <c r="B1108" t="s">
        <v>1712</v>
      </c>
      <c r="C1108" t="s">
        <v>1713</v>
      </c>
      <c r="D1108" t="s">
        <v>387</v>
      </c>
      <c r="E1108">
        <v>0.06</v>
      </c>
      <c r="F1108">
        <v>0.1</v>
      </c>
      <c r="G1108" t="s">
        <v>92</v>
      </c>
      <c r="H1108" t="s">
        <v>5179</v>
      </c>
      <c r="I1108" t="s">
        <v>5179</v>
      </c>
      <c r="J1108" t="s">
        <v>5178</v>
      </c>
    </row>
    <row r="1109" spans="1:10" x14ac:dyDescent="0.35">
      <c r="A1109" t="s">
        <v>5334</v>
      </c>
      <c r="B1109" t="s">
        <v>1231</v>
      </c>
      <c r="C1109" t="s">
        <v>1232</v>
      </c>
      <c r="D1109" t="s">
        <v>387</v>
      </c>
      <c r="E1109">
        <v>0.04</v>
      </c>
      <c r="F1109">
        <v>0.06</v>
      </c>
      <c r="G1109" t="s">
        <v>92</v>
      </c>
      <c r="H1109" t="s">
        <v>5179</v>
      </c>
      <c r="I1109" t="s">
        <v>92</v>
      </c>
      <c r="J1109" t="s">
        <v>5329</v>
      </c>
    </row>
    <row r="1110" spans="1:10" x14ac:dyDescent="0.35">
      <c r="A1110" t="s">
        <v>5333</v>
      </c>
      <c r="B1110" t="s">
        <v>935</v>
      </c>
      <c r="C1110" t="s">
        <v>936</v>
      </c>
      <c r="D1110" t="s">
        <v>387</v>
      </c>
      <c r="E1110">
        <v>0.04</v>
      </c>
      <c r="F1110">
        <v>0.08</v>
      </c>
      <c r="G1110" t="s">
        <v>92</v>
      </c>
      <c r="H1110" t="s">
        <v>5179</v>
      </c>
      <c r="I1110" t="s">
        <v>5179</v>
      </c>
    </row>
    <row r="1111" spans="1:10" x14ac:dyDescent="0.35">
      <c r="A1111" t="s">
        <v>5332</v>
      </c>
      <c r="B1111" t="s">
        <v>542</v>
      </c>
      <c r="C1111" t="s">
        <v>543</v>
      </c>
      <c r="D1111" t="s">
        <v>387</v>
      </c>
      <c r="E1111">
        <v>0.08</v>
      </c>
      <c r="F1111">
        <v>0.04</v>
      </c>
      <c r="G1111" t="s">
        <v>92</v>
      </c>
      <c r="H1111" t="s">
        <v>5179</v>
      </c>
      <c r="I1111" t="s">
        <v>5179</v>
      </c>
      <c r="J1111" t="s">
        <v>5178</v>
      </c>
    </row>
    <row r="1112" spans="1:10" x14ac:dyDescent="0.35">
      <c r="A1112" t="s">
        <v>5331</v>
      </c>
      <c r="B1112" t="s">
        <v>581</v>
      </c>
      <c r="C1112" t="s">
        <v>582</v>
      </c>
      <c r="D1112" t="s">
        <v>387</v>
      </c>
      <c r="E1112">
        <v>0.04</v>
      </c>
      <c r="F1112">
        <v>0.08</v>
      </c>
      <c r="G1112" t="s">
        <v>92</v>
      </c>
      <c r="H1112" t="s">
        <v>5179</v>
      </c>
      <c r="I1112" t="s">
        <v>92</v>
      </c>
      <c r="J1112" t="s">
        <v>5178</v>
      </c>
    </row>
    <row r="1113" spans="1:10" x14ac:dyDescent="0.35">
      <c r="A1113" t="s">
        <v>5330</v>
      </c>
      <c r="B1113" t="s">
        <v>600</v>
      </c>
      <c r="C1113" t="s">
        <v>602</v>
      </c>
      <c r="D1113" t="s">
        <v>387</v>
      </c>
      <c r="E1113">
        <v>0.04</v>
      </c>
      <c r="F1113">
        <v>0.14000000000000001</v>
      </c>
      <c r="G1113" t="s">
        <v>92</v>
      </c>
      <c r="H1113" t="s">
        <v>5179</v>
      </c>
      <c r="I1113" t="s">
        <v>92</v>
      </c>
      <c r="J1113" t="s">
        <v>5329</v>
      </c>
    </row>
    <row r="1114" spans="1:10" x14ac:dyDescent="0.35">
      <c r="A1114" t="s">
        <v>5328</v>
      </c>
      <c r="B1114" t="s">
        <v>5327</v>
      </c>
      <c r="C1114" t="s">
        <v>5326</v>
      </c>
      <c r="D1114" t="s">
        <v>387</v>
      </c>
      <c r="E1114">
        <v>0.08</v>
      </c>
      <c r="F1114">
        <v>0.04</v>
      </c>
      <c r="G1114" t="s">
        <v>92</v>
      </c>
      <c r="H1114" t="s">
        <v>5179</v>
      </c>
      <c r="I1114" t="s">
        <v>5179</v>
      </c>
    </row>
    <row r="1115" spans="1:10" x14ac:dyDescent="0.35">
      <c r="A1115" t="s">
        <v>5325</v>
      </c>
      <c r="B1115" t="s">
        <v>717</v>
      </c>
      <c r="C1115" t="s">
        <v>718</v>
      </c>
      <c r="D1115" t="s">
        <v>387</v>
      </c>
      <c r="E1115">
        <v>0.02</v>
      </c>
      <c r="F1115">
        <v>0.08</v>
      </c>
      <c r="G1115" t="s">
        <v>92</v>
      </c>
      <c r="H1115" t="s">
        <v>5179</v>
      </c>
      <c r="I1115" t="s">
        <v>92</v>
      </c>
    </row>
    <row r="1116" spans="1:10" x14ac:dyDescent="0.35">
      <c r="A1116" t="s">
        <v>5324</v>
      </c>
      <c r="B1116" t="s">
        <v>5323</v>
      </c>
      <c r="C1116" t="s">
        <v>5322</v>
      </c>
      <c r="D1116" t="s">
        <v>387</v>
      </c>
      <c r="E1116">
        <v>0.08</v>
      </c>
      <c r="F1116">
        <v>0.06</v>
      </c>
      <c r="G1116" t="s">
        <v>92</v>
      </c>
      <c r="H1116" t="s">
        <v>5179</v>
      </c>
      <c r="I1116" t="s">
        <v>5179</v>
      </c>
    </row>
    <row r="1117" spans="1:10" x14ac:dyDescent="0.35">
      <c r="A1117" t="s">
        <v>5321</v>
      </c>
      <c r="B1117" t="s">
        <v>932</v>
      </c>
      <c r="C1117" t="s">
        <v>933</v>
      </c>
      <c r="D1117" t="s">
        <v>387</v>
      </c>
      <c r="E1117">
        <v>0.06</v>
      </c>
      <c r="F1117">
        <v>0.04</v>
      </c>
      <c r="G1117" t="s">
        <v>92</v>
      </c>
      <c r="H1117" t="s">
        <v>5179</v>
      </c>
      <c r="I1117" t="s">
        <v>5179</v>
      </c>
    </row>
    <row r="1118" spans="1:10" x14ac:dyDescent="0.35">
      <c r="A1118" t="s">
        <v>5320</v>
      </c>
      <c r="B1118" t="s">
        <v>5319</v>
      </c>
      <c r="C1118" t="s">
        <v>5318</v>
      </c>
      <c r="D1118" t="s">
        <v>387</v>
      </c>
      <c r="E1118">
        <v>0.1</v>
      </c>
      <c r="F1118">
        <v>0</v>
      </c>
      <c r="G1118" t="s">
        <v>92</v>
      </c>
      <c r="H1118" t="s">
        <v>5179</v>
      </c>
      <c r="I1118" t="s">
        <v>5179</v>
      </c>
    </row>
    <row r="1119" spans="1:10" x14ac:dyDescent="0.35">
      <c r="A1119" t="s">
        <v>5317</v>
      </c>
      <c r="B1119" t="s">
        <v>5316</v>
      </c>
      <c r="C1119" t="s">
        <v>5315</v>
      </c>
      <c r="D1119" t="s">
        <v>387</v>
      </c>
      <c r="E1119">
        <v>0</v>
      </c>
      <c r="F1119">
        <v>0.1</v>
      </c>
      <c r="G1119" t="s">
        <v>92</v>
      </c>
      <c r="H1119" t="s">
        <v>5179</v>
      </c>
      <c r="I1119" t="s">
        <v>5179</v>
      </c>
    </row>
    <row r="1120" spans="1:10" x14ac:dyDescent="0.35">
      <c r="A1120" t="s">
        <v>5314</v>
      </c>
      <c r="B1120" t="s">
        <v>1208</v>
      </c>
      <c r="C1120" t="s">
        <v>1209</v>
      </c>
      <c r="D1120" t="s">
        <v>387</v>
      </c>
      <c r="E1120">
        <v>0.02</v>
      </c>
      <c r="F1120">
        <v>0.08</v>
      </c>
      <c r="G1120" t="s">
        <v>92</v>
      </c>
      <c r="H1120" t="s">
        <v>5179</v>
      </c>
      <c r="I1120" t="s">
        <v>92</v>
      </c>
    </row>
    <row r="1121" spans="1:27" x14ac:dyDescent="0.35">
      <c r="A1121" t="s">
        <v>5313</v>
      </c>
      <c r="B1121" t="s">
        <v>1325</v>
      </c>
      <c r="C1121" t="s">
        <v>1326</v>
      </c>
      <c r="D1121" t="s">
        <v>468</v>
      </c>
      <c r="E1121">
        <v>0.1</v>
      </c>
      <c r="F1121">
        <v>0.08</v>
      </c>
      <c r="G1121" t="s">
        <v>92</v>
      </c>
      <c r="H1121" t="s">
        <v>5179</v>
      </c>
      <c r="I1121" t="s">
        <v>5179</v>
      </c>
      <c r="J1121" t="s">
        <v>5178</v>
      </c>
    </row>
    <row r="1122" spans="1:27" x14ac:dyDescent="0.35">
      <c r="A1122" t="s">
        <v>5312</v>
      </c>
      <c r="B1122" t="s">
        <v>5311</v>
      </c>
      <c r="C1122" t="s">
        <v>5310</v>
      </c>
      <c r="D1122" t="s">
        <v>387</v>
      </c>
      <c r="E1122">
        <v>0.06</v>
      </c>
      <c r="F1122">
        <v>0.06</v>
      </c>
      <c r="G1122" t="s">
        <v>92</v>
      </c>
      <c r="H1122" t="s">
        <v>5179</v>
      </c>
      <c r="I1122" t="s">
        <v>5179</v>
      </c>
    </row>
    <row r="1123" spans="1:27" x14ac:dyDescent="0.35">
      <c r="A1123" t="s">
        <v>5309</v>
      </c>
      <c r="B1123" t="s">
        <v>5308</v>
      </c>
      <c r="C1123" t="s">
        <v>5307</v>
      </c>
      <c r="D1123" t="s">
        <v>387</v>
      </c>
      <c r="E1123">
        <v>0.06</v>
      </c>
      <c r="F1123">
        <v>0.06</v>
      </c>
      <c r="G1123" t="s">
        <v>92</v>
      </c>
      <c r="H1123" t="s">
        <v>5179</v>
      </c>
      <c r="I1123" t="s">
        <v>5179</v>
      </c>
    </row>
    <row r="1124" spans="1:27" x14ac:dyDescent="0.35">
      <c r="A1124" t="s">
        <v>5306</v>
      </c>
      <c r="B1124" t="s">
        <v>1230</v>
      </c>
      <c r="C1124" t="s">
        <v>5305</v>
      </c>
      <c r="D1124" t="s">
        <v>387</v>
      </c>
      <c r="E1124">
        <v>0.08</v>
      </c>
      <c r="F1124">
        <v>0.04</v>
      </c>
      <c r="G1124" t="s">
        <v>92</v>
      </c>
      <c r="H1124" t="s">
        <v>5179</v>
      </c>
      <c r="I1124" t="s">
        <v>5179</v>
      </c>
      <c r="K1124">
        <v>1</v>
      </c>
      <c r="M1124" t="s">
        <v>92</v>
      </c>
      <c r="O1124" t="s">
        <v>5304</v>
      </c>
      <c r="R1124" t="s">
        <v>5227</v>
      </c>
      <c r="S1124" t="s">
        <v>5238</v>
      </c>
      <c r="T1124" t="s">
        <v>5237</v>
      </c>
      <c r="U1124" t="s">
        <v>5236</v>
      </c>
      <c r="V1124" t="s">
        <v>1879</v>
      </c>
      <c r="Y1124" t="s">
        <v>5303</v>
      </c>
      <c r="Z1124" t="s">
        <v>5302</v>
      </c>
      <c r="AA1124" t="s">
        <v>5301</v>
      </c>
    </row>
    <row r="1125" spans="1:27" x14ac:dyDescent="0.35">
      <c r="A1125" t="s">
        <v>5300</v>
      </c>
      <c r="B1125" t="s">
        <v>631</v>
      </c>
      <c r="C1125" t="s">
        <v>632</v>
      </c>
      <c r="D1125" t="s">
        <v>387</v>
      </c>
      <c r="E1125">
        <v>0.04</v>
      </c>
      <c r="F1125">
        <v>0.2</v>
      </c>
      <c r="G1125" t="s">
        <v>92</v>
      </c>
      <c r="H1125" t="s">
        <v>5179</v>
      </c>
      <c r="I1125" t="s">
        <v>92</v>
      </c>
      <c r="J1125" t="s">
        <v>5178</v>
      </c>
    </row>
    <row r="1126" spans="1:27" x14ac:dyDescent="0.35">
      <c r="A1126" t="s">
        <v>5299</v>
      </c>
      <c r="B1126" t="s">
        <v>5298</v>
      </c>
      <c r="C1126" t="s">
        <v>5297</v>
      </c>
      <c r="D1126" t="s">
        <v>468</v>
      </c>
      <c r="E1126">
        <v>0.08</v>
      </c>
      <c r="F1126">
        <v>0.12</v>
      </c>
      <c r="G1126" t="s">
        <v>5179</v>
      </c>
      <c r="H1126" t="s">
        <v>5179</v>
      </c>
      <c r="I1126" t="s">
        <v>5179</v>
      </c>
    </row>
    <row r="1127" spans="1:27" x14ac:dyDescent="0.35">
      <c r="A1127" t="s">
        <v>5296</v>
      </c>
      <c r="B1127" t="s">
        <v>5295</v>
      </c>
      <c r="C1127" t="s">
        <v>5294</v>
      </c>
      <c r="D1127" t="s">
        <v>387</v>
      </c>
      <c r="E1127">
        <v>0.06</v>
      </c>
      <c r="F1127">
        <v>0.12</v>
      </c>
      <c r="G1127" t="s">
        <v>92</v>
      </c>
      <c r="H1127" t="s">
        <v>5179</v>
      </c>
      <c r="I1127" t="s">
        <v>5179</v>
      </c>
    </row>
    <row r="1128" spans="1:27" x14ac:dyDescent="0.35">
      <c r="A1128" t="s">
        <v>5293</v>
      </c>
      <c r="B1128" t="s">
        <v>5292</v>
      </c>
      <c r="C1128" t="s">
        <v>5291</v>
      </c>
      <c r="D1128" t="s">
        <v>387</v>
      </c>
      <c r="E1128">
        <v>0.04</v>
      </c>
      <c r="F1128">
        <v>0.06</v>
      </c>
      <c r="G1128" t="s">
        <v>92</v>
      </c>
      <c r="H1128" t="s">
        <v>5179</v>
      </c>
      <c r="I1128" t="s">
        <v>92</v>
      </c>
    </row>
    <row r="1129" spans="1:27" x14ac:dyDescent="0.35">
      <c r="A1129" t="s">
        <v>5290</v>
      </c>
      <c r="B1129" t="s">
        <v>5289</v>
      </c>
      <c r="C1129" t="s">
        <v>5288</v>
      </c>
      <c r="D1129" t="s">
        <v>394</v>
      </c>
      <c r="E1129">
        <v>0.06</v>
      </c>
      <c r="F1129">
        <v>0.04</v>
      </c>
      <c r="G1129" t="s">
        <v>5179</v>
      </c>
      <c r="H1129" t="s">
        <v>5179</v>
      </c>
      <c r="I1129" t="s">
        <v>5179</v>
      </c>
    </row>
    <row r="1130" spans="1:27" x14ac:dyDescent="0.35">
      <c r="A1130" t="s">
        <v>5287</v>
      </c>
      <c r="B1130" t="s">
        <v>5286</v>
      </c>
      <c r="C1130" t="s">
        <v>5285</v>
      </c>
      <c r="D1130" t="s">
        <v>387</v>
      </c>
      <c r="E1130">
        <v>0.08</v>
      </c>
      <c r="F1130">
        <v>0.02</v>
      </c>
      <c r="G1130" t="s">
        <v>92</v>
      </c>
      <c r="H1130" t="s">
        <v>5179</v>
      </c>
      <c r="I1130" t="s">
        <v>5179</v>
      </c>
    </row>
    <row r="1131" spans="1:27" x14ac:dyDescent="0.35">
      <c r="A1131" t="s">
        <v>5284</v>
      </c>
      <c r="B1131" t="s">
        <v>5283</v>
      </c>
      <c r="C1131" t="s">
        <v>5282</v>
      </c>
      <c r="D1131" t="s">
        <v>387</v>
      </c>
      <c r="E1131">
        <v>0.04</v>
      </c>
      <c r="F1131">
        <v>0.1</v>
      </c>
      <c r="G1131" t="s">
        <v>92</v>
      </c>
      <c r="H1131" t="s">
        <v>5179</v>
      </c>
      <c r="I1131" t="s">
        <v>92</v>
      </c>
      <c r="J1131" t="s">
        <v>5178</v>
      </c>
    </row>
    <row r="1132" spans="1:27" x14ac:dyDescent="0.35">
      <c r="A1132" t="s">
        <v>5281</v>
      </c>
      <c r="B1132" t="s">
        <v>5280</v>
      </c>
      <c r="C1132" t="s">
        <v>5279</v>
      </c>
      <c r="D1132" t="s">
        <v>394</v>
      </c>
      <c r="E1132">
        <v>0.02</v>
      </c>
      <c r="F1132">
        <v>0.1</v>
      </c>
      <c r="G1132" t="s">
        <v>5179</v>
      </c>
      <c r="H1132" t="s">
        <v>5179</v>
      </c>
      <c r="I1132" t="s">
        <v>5179</v>
      </c>
    </row>
    <row r="1133" spans="1:27" x14ac:dyDescent="0.35">
      <c r="A1133" t="s">
        <v>5278</v>
      </c>
      <c r="B1133" t="s">
        <v>5277</v>
      </c>
      <c r="C1133" t="s">
        <v>5276</v>
      </c>
      <c r="D1133" t="s">
        <v>394</v>
      </c>
      <c r="E1133">
        <v>0.04</v>
      </c>
      <c r="F1133">
        <v>0.06</v>
      </c>
      <c r="G1133" t="s">
        <v>5179</v>
      </c>
      <c r="H1133" t="s">
        <v>5179</v>
      </c>
      <c r="I1133" t="s">
        <v>5179</v>
      </c>
    </row>
    <row r="1134" spans="1:27" x14ac:dyDescent="0.35">
      <c r="A1134" t="s">
        <v>5275</v>
      </c>
      <c r="B1134" t="s">
        <v>5274</v>
      </c>
      <c r="C1134" t="s">
        <v>5273</v>
      </c>
      <c r="D1134" t="s">
        <v>387</v>
      </c>
      <c r="E1134">
        <v>0.04</v>
      </c>
      <c r="F1134">
        <v>0.06</v>
      </c>
      <c r="G1134" t="s">
        <v>92</v>
      </c>
      <c r="H1134" t="s">
        <v>5179</v>
      </c>
      <c r="I1134" t="s">
        <v>5179</v>
      </c>
    </row>
    <row r="1135" spans="1:27" x14ac:dyDescent="0.35">
      <c r="A1135" t="s">
        <v>5272</v>
      </c>
      <c r="B1135" t="s">
        <v>5271</v>
      </c>
      <c r="C1135" t="s">
        <v>5270</v>
      </c>
      <c r="D1135" t="s">
        <v>387</v>
      </c>
      <c r="E1135">
        <v>0.06</v>
      </c>
      <c r="F1135">
        <v>0.04</v>
      </c>
      <c r="G1135" t="s">
        <v>92</v>
      </c>
      <c r="H1135" t="s">
        <v>5179</v>
      </c>
      <c r="I1135" t="s">
        <v>5179</v>
      </c>
    </row>
    <row r="1136" spans="1:27" x14ac:dyDescent="0.35">
      <c r="A1136" t="s">
        <v>5269</v>
      </c>
      <c r="B1136" t="s">
        <v>603</v>
      </c>
      <c r="C1136" t="s">
        <v>604</v>
      </c>
      <c r="D1136" t="s">
        <v>387</v>
      </c>
      <c r="E1136">
        <v>0.02</v>
      </c>
      <c r="F1136">
        <v>0.08</v>
      </c>
      <c r="G1136" t="s">
        <v>92</v>
      </c>
      <c r="H1136" t="s">
        <v>5179</v>
      </c>
      <c r="I1136" t="s">
        <v>92</v>
      </c>
      <c r="J1136" t="s">
        <v>5178</v>
      </c>
      <c r="K1136">
        <v>1</v>
      </c>
      <c r="M1136" t="s">
        <v>92</v>
      </c>
      <c r="O1136" t="s">
        <v>5268</v>
      </c>
      <c r="R1136" t="s">
        <v>5227</v>
      </c>
      <c r="S1136" t="s">
        <v>5238</v>
      </c>
      <c r="T1136" t="s">
        <v>5237</v>
      </c>
      <c r="U1136" t="s">
        <v>5236</v>
      </c>
      <c r="V1136" t="s">
        <v>5267</v>
      </c>
      <c r="Y1136" t="s">
        <v>5266</v>
      </c>
      <c r="Z1136" t="s">
        <v>5265</v>
      </c>
      <c r="AA1136" t="s">
        <v>5264</v>
      </c>
    </row>
    <row r="1137" spans="1:27" x14ac:dyDescent="0.35">
      <c r="A1137" t="s">
        <v>5263</v>
      </c>
      <c r="B1137" t="s">
        <v>5262</v>
      </c>
      <c r="C1137" t="s">
        <v>5261</v>
      </c>
      <c r="D1137" t="s">
        <v>387</v>
      </c>
      <c r="E1137">
        <v>0.02</v>
      </c>
      <c r="F1137">
        <v>0.16</v>
      </c>
      <c r="G1137" t="s">
        <v>92</v>
      </c>
      <c r="H1137" t="s">
        <v>5179</v>
      </c>
      <c r="I1137" t="s">
        <v>92</v>
      </c>
      <c r="J1137" t="s">
        <v>5178</v>
      </c>
    </row>
    <row r="1138" spans="1:27" x14ac:dyDescent="0.35">
      <c r="A1138" t="s">
        <v>5260</v>
      </c>
      <c r="B1138" t="s">
        <v>5259</v>
      </c>
      <c r="C1138" t="s">
        <v>5258</v>
      </c>
      <c r="D1138" t="s">
        <v>1148</v>
      </c>
      <c r="E1138">
        <v>0.06</v>
      </c>
      <c r="F1138">
        <v>0.04</v>
      </c>
      <c r="G1138" t="s">
        <v>5179</v>
      </c>
      <c r="H1138" t="s">
        <v>5179</v>
      </c>
      <c r="I1138" t="s">
        <v>5179</v>
      </c>
    </row>
    <row r="1139" spans="1:27" x14ac:dyDescent="0.35">
      <c r="A1139" t="s">
        <v>5257</v>
      </c>
      <c r="B1139" t="s">
        <v>5256</v>
      </c>
      <c r="C1139" t="s">
        <v>5255</v>
      </c>
      <c r="D1139" t="s">
        <v>1148</v>
      </c>
      <c r="E1139">
        <v>0.14000000000000001</v>
      </c>
      <c r="F1139">
        <v>0</v>
      </c>
      <c r="G1139" t="s">
        <v>5179</v>
      </c>
      <c r="H1139" t="s">
        <v>5179</v>
      </c>
      <c r="I1139" t="s">
        <v>5179</v>
      </c>
    </row>
    <row r="1140" spans="1:27" x14ac:dyDescent="0.35">
      <c r="A1140" t="s">
        <v>5254</v>
      </c>
      <c r="B1140" t="s">
        <v>5253</v>
      </c>
      <c r="C1140" t="s">
        <v>5252</v>
      </c>
      <c r="D1140" t="s">
        <v>387</v>
      </c>
      <c r="E1140">
        <v>0.08</v>
      </c>
      <c r="F1140">
        <v>0.06</v>
      </c>
      <c r="G1140" t="s">
        <v>92</v>
      </c>
      <c r="H1140" t="s">
        <v>5179</v>
      </c>
      <c r="I1140" t="s">
        <v>5179</v>
      </c>
    </row>
    <row r="1141" spans="1:27" x14ac:dyDescent="0.35">
      <c r="A1141" t="s">
        <v>5251</v>
      </c>
      <c r="B1141" t="s">
        <v>606</v>
      </c>
      <c r="C1141" t="s">
        <v>5250</v>
      </c>
      <c r="D1141" t="s">
        <v>387</v>
      </c>
      <c r="E1141">
        <v>0.02</v>
      </c>
      <c r="F1141">
        <v>0.08</v>
      </c>
      <c r="G1141" t="s">
        <v>92</v>
      </c>
      <c r="H1141" t="s">
        <v>5179</v>
      </c>
      <c r="I1141" t="s">
        <v>5179</v>
      </c>
    </row>
    <row r="1142" spans="1:27" x14ac:dyDescent="0.35">
      <c r="A1142" t="s">
        <v>5249</v>
      </c>
      <c r="B1142" t="s">
        <v>416</v>
      </c>
      <c r="C1142" t="s">
        <v>417</v>
      </c>
      <c r="D1142" t="s">
        <v>387</v>
      </c>
      <c r="E1142">
        <v>0.08</v>
      </c>
      <c r="F1142">
        <v>0.06</v>
      </c>
      <c r="G1142" t="s">
        <v>92</v>
      </c>
      <c r="H1142" t="s">
        <v>5179</v>
      </c>
      <c r="I1142" t="s">
        <v>5179</v>
      </c>
      <c r="J1142" t="s">
        <v>5178</v>
      </c>
    </row>
    <row r="1143" spans="1:27" x14ac:dyDescent="0.35">
      <c r="A1143" t="s">
        <v>5248</v>
      </c>
      <c r="B1143" t="s">
        <v>5247</v>
      </c>
      <c r="C1143" t="s">
        <v>5246</v>
      </c>
      <c r="D1143" t="s">
        <v>387</v>
      </c>
      <c r="E1143">
        <v>0.04</v>
      </c>
      <c r="F1143">
        <v>0.06</v>
      </c>
      <c r="G1143" t="s">
        <v>92</v>
      </c>
      <c r="H1143" t="s">
        <v>5179</v>
      </c>
      <c r="I1143" t="s">
        <v>5179</v>
      </c>
      <c r="J1143" t="s">
        <v>5178</v>
      </c>
    </row>
    <row r="1144" spans="1:27" x14ac:dyDescent="0.35">
      <c r="A1144" t="s">
        <v>5245</v>
      </c>
      <c r="B1144" t="s">
        <v>5244</v>
      </c>
      <c r="C1144" t="s">
        <v>5243</v>
      </c>
      <c r="D1144" t="s">
        <v>387</v>
      </c>
      <c r="E1144">
        <v>0.04</v>
      </c>
      <c r="F1144">
        <v>0.1</v>
      </c>
      <c r="G1144" t="s">
        <v>92</v>
      </c>
      <c r="H1144" t="s">
        <v>5179</v>
      </c>
      <c r="I1144" t="s">
        <v>5179</v>
      </c>
    </row>
    <row r="1145" spans="1:27" x14ac:dyDescent="0.35">
      <c r="A1145" t="s">
        <v>5242</v>
      </c>
      <c r="B1145" t="s">
        <v>5241</v>
      </c>
      <c r="C1145" t="s">
        <v>5240</v>
      </c>
      <c r="D1145" t="s">
        <v>387</v>
      </c>
      <c r="E1145">
        <v>0.06</v>
      </c>
      <c r="F1145">
        <v>0.06</v>
      </c>
      <c r="G1145" t="s">
        <v>92</v>
      </c>
      <c r="H1145" t="s">
        <v>5179</v>
      </c>
      <c r="I1145" t="s">
        <v>5179</v>
      </c>
      <c r="K1145">
        <v>1</v>
      </c>
      <c r="M1145" t="s">
        <v>92</v>
      </c>
      <c r="O1145" t="s">
        <v>5239</v>
      </c>
      <c r="R1145" t="s">
        <v>5227</v>
      </c>
      <c r="S1145" t="s">
        <v>5238</v>
      </c>
      <c r="T1145" t="s">
        <v>5237</v>
      </c>
      <c r="U1145" t="s">
        <v>5236</v>
      </c>
      <c r="V1145" t="s">
        <v>5235</v>
      </c>
      <c r="Y1145" t="s">
        <v>5234</v>
      </c>
      <c r="Z1145" t="s">
        <v>5233</v>
      </c>
      <c r="AA1145" t="s">
        <v>5232</v>
      </c>
    </row>
    <row r="1146" spans="1:27" x14ac:dyDescent="0.35">
      <c r="A1146" t="s">
        <v>5231</v>
      </c>
      <c r="B1146" t="s">
        <v>5230</v>
      </c>
      <c r="C1146" t="s">
        <v>5229</v>
      </c>
      <c r="D1146" t="s">
        <v>387</v>
      </c>
      <c r="E1146">
        <v>0.02</v>
      </c>
      <c r="F1146">
        <v>0.18</v>
      </c>
      <c r="G1146" t="s">
        <v>92</v>
      </c>
      <c r="H1146" t="s">
        <v>5179</v>
      </c>
      <c r="I1146" t="s">
        <v>5179</v>
      </c>
      <c r="J1146" t="s">
        <v>5178</v>
      </c>
      <c r="K1146">
        <v>2</v>
      </c>
      <c r="M1146" t="s">
        <v>92</v>
      </c>
      <c r="O1146" t="s">
        <v>5228</v>
      </c>
      <c r="R1146" t="s">
        <v>5227</v>
      </c>
      <c r="U1146" t="s">
        <v>5226</v>
      </c>
      <c r="Y1146" t="s">
        <v>5225</v>
      </c>
      <c r="Z1146" t="s">
        <v>5224</v>
      </c>
      <c r="AA1146" t="s">
        <v>5223</v>
      </c>
    </row>
    <row r="1147" spans="1:27" x14ac:dyDescent="0.35">
      <c r="A1147" t="s">
        <v>5222</v>
      </c>
      <c r="B1147" t="s">
        <v>911</v>
      </c>
      <c r="C1147" t="s">
        <v>5221</v>
      </c>
      <c r="D1147" t="s">
        <v>387</v>
      </c>
      <c r="E1147">
        <v>0.1</v>
      </c>
      <c r="F1147">
        <v>0.12</v>
      </c>
      <c r="G1147" t="s">
        <v>92</v>
      </c>
      <c r="H1147" t="s">
        <v>5179</v>
      </c>
      <c r="I1147" t="s">
        <v>5179</v>
      </c>
    </row>
    <row r="1148" spans="1:27" x14ac:dyDescent="0.35">
      <c r="A1148" t="s">
        <v>5220</v>
      </c>
      <c r="B1148" t="s">
        <v>5219</v>
      </c>
      <c r="C1148" t="s">
        <v>5218</v>
      </c>
      <c r="D1148" t="s">
        <v>387</v>
      </c>
      <c r="E1148">
        <v>0.08</v>
      </c>
      <c r="F1148">
        <v>0.04</v>
      </c>
      <c r="G1148" t="s">
        <v>92</v>
      </c>
      <c r="H1148" t="s">
        <v>5179</v>
      </c>
      <c r="I1148" t="s">
        <v>5179</v>
      </c>
      <c r="J1148" t="s">
        <v>5178</v>
      </c>
    </row>
    <row r="1149" spans="1:27" x14ac:dyDescent="0.35">
      <c r="A1149" t="s">
        <v>5217</v>
      </c>
      <c r="B1149" t="s">
        <v>5216</v>
      </c>
      <c r="C1149" t="s">
        <v>5215</v>
      </c>
      <c r="D1149" t="s">
        <v>387</v>
      </c>
      <c r="E1149">
        <v>0.08</v>
      </c>
      <c r="F1149">
        <v>0.06</v>
      </c>
      <c r="G1149" t="s">
        <v>92</v>
      </c>
      <c r="H1149" t="s">
        <v>5179</v>
      </c>
      <c r="I1149" t="s">
        <v>5179</v>
      </c>
    </row>
    <row r="1150" spans="1:27" x14ac:dyDescent="0.35">
      <c r="A1150" t="s">
        <v>5214</v>
      </c>
      <c r="B1150" t="s">
        <v>5213</v>
      </c>
      <c r="C1150" t="s">
        <v>5212</v>
      </c>
      <c r="D1150" t="s">
        <v>387</v>
      </c>
      <c r="E1150">
        <v>0.06</v>
      </c>
      <c r="F1150">
        <v>0.06</v>
      </c>
      <c r="G1150" t="s">
        <v>92</v>
      </c>
      <c r="H1150" t="s">
        <v>5179</v>
      </c>
      <c r="I1150" t="s">
        <v>5179</v>
      </c>
    </row>
    <row r="1151" spans="1:27" x14ac:dyDescent="0.35">
      <c r="A1151" t="s">
        <v>5211</v>
      </c>
      <c r="B1151" t="s">
        <v>1442</v>
      </c>
      <c r="C1151" t="s">
        <v>1443</v>
      </c>
      <c r="D1151" t="s">
        <v>387</v>
      </c>
      <c r="E1151">
        <v>0.04</v>
      </c>
      <c r="F1151">
        <v>0.08</v>
      </c>
      <c r="G1151" t="s">
        <v>92</v>
      </c>
      <c r="H1151" t="s">
        <v>5179</v>
      </c>
      <c r="I1151" t="s">
        <v>5179</v>
      </c>
      <c r="J1151" t="s">
        <v>5178</v>
      </c>
    </row>
    <row r="1152" spans="1:27" x14ac:dyDescent="0.35">
      <c r="A1152" t="s">
        <v>5210</v>
      </c>
      <c r="B1152" t="s">
        <v>5209</v>
      </c>
      <c r="C1152" t="s">
        <v>5208</v>
      </c>
      <c r="D1152" t="s">
        <v>387</v>
      </c>
      <c r="E1152">
        <v>0.02</v>
      </c>
      <c r="F1152">
        <v>0.08</v>
      </c>
      <c r="G1152" t="s">
        <v>92</v>
      </c>
      <c r="H1152" t="s">
        <v>5179</v>
      </c>
      <c r="I1152" t="s">
        <v>5179</v>
      </c>
    </row>
    <row r="1153" spans="1:10" x14ac:dyDescent="0.35">
      <c r="A1153" t="s">
        <v>5207</v>
      </c>
      <c r="B1153" t="s">
        <v>5206</v>
      </c>
      <c r="C1153" t="s">
        <v>5205</v>
      </c>
      <c r="D1153" t="s">
        <v>387</v>
      </c>
      <c r="E1153">
        <v>0.04</v>
      </c>
      <c r="F1153">
        <v>0.08</v>
      </c>
      <c r="G1153" t="s">
        <v>92</v>
      </c>
      <c r="H1153" t="s">
        <v>5179</v>
      </c>
      <c r="I1153" t="s">
        <v>5179</v>
      </c>
    </row>
    <row r="1154" spans="1:10" x14ac:dyDescent="0.35">
      <c r="A1154" t="s">
        <v>5204</v>
      </c>
      <c r="B1154" t="s">
        <v>5203</v>
      </c>
      <c r="C1154" t="s">
        <v>5202</v>
      </c>
      <c r="D1154" t="s">
        <v>387</v>
      </c>
      <c r="E1154">
        <v>0.04</v>
      </c>
      <c r="F1154">
        <v>0.26</v>
      </c>
      <c r="G1154" t="s">
        <v>92</v>
      </c>
      <c r="H1154" t="s">
        <v>5179</v>
      </c>
      <c r="I1154" t="s">
        <v>5179</v>
      </c>
      <c r="J1154" t="s">
        <v>5178</v>
      </c>
    </row>
    <row r="1155" spans="1:10" x14ac:dyDescent="0.35">
      <c r="A1155" t="s">
        <v>5201</v>
      </c>
      <c r="B1155" t="s">
        <v>5200</v>
      </c>
      <c r="C1155" t="s">
        <v>5199</v>
      </c>
      <c r="D1155" t="s">
        <v>387</v>
      </c>
      <c r="E1155">
        <v>0.04</v>
      </c>
      <c r="F1155">
        <v>0.08</v>
      </c>
      <c r="G1155" t="s">
        <v>92</v>
      </c>
      <c r="H1155" t="s">
        <v>5179</v>
      </c>
      <c r="I1155" t="s">
        <v>5179</v>
      </c>
    </row>
    <row r="1156" spans="1:10" x14ac:dyDescent="0.35">
      <c r="A1156" t="s">
        <v>5198</v>
      </c>
      <c r="B1156" t="s">
        <v>5197</v>
      </c>
      <c r="C1156" t="s">
        <v>5196</v>
      </c>
      <c r="D1156" t="s">
        <v>387</v>
      </c>
      <c r="E1156">
        <v>0.02</v>
      </c>
      <c r="F1156">
        <v>0.08</v>
      </c>
      <c r="G1156" t="s">
        <v>92</v>
      </c>
      <c r="H1156" t="s">
        <v>5179</v>
      </c>
      <c r="I1156" t="s">
        <v>92</v>
      </c>
      <c r="J1156" t="s">
        <v>5178</v>
      </c>
    </row>
    <row r="1157" spans="1:10" x14ac:dyDescent="0.35">
      <c r="A1157" t="s">
        <v>5195</v>
      </c>
      <c r="B1157" t="s">
        <v>5194</v>
      </c>
      <c r="C1157" t="s">
        <v>5193</v>
      </c>
      <c r="D1157" t="s">
        <v>394</v>
      </c>
      <c r="E1157">
        <v>0</v>
      </c>
      <c r="F1157">
        <v>0.14000000000000001</v>
      </c>
      <c r="G1157" t="s">
        <v>5179</v>
      </c>
      <c r="H1157" t="s">
        <v>5179</v>
      </c>
      <c r="I1157" t="s">
        <v>5179</v>
      </c>
    </row>
    <row r="1158" spans="1:10" x14ac:dyDescent="0.35">
      <c r="A1158" t="s">
        <v>5192</v>
      </c>
      <c r="B1158" t="s">
        <v>5191</v>
      </c>
      <c r="C1158" t="s">
        <v>5190</v>
      </c>
      <c r="D1158" t="s">
        <v>569</v>
      </c>
      <c r="E1158">
        <v>0</v>
      </c>
      <c r="F1158">
        <v>0.12</v>
      </c>
      <c r="G1158" t="s">
        <v>5179</v>
      </c>
      <c r="H1158" t="s">
        <v>5179</v>
      </c>
      <c r="I1158" t="s">
        <v>5179</v>
      </c>
    </row>
    <row r="1159" spans="1:10" x14ac:dyDescent="0.35">
      <c r="A1159" t="s">
        <v>5189</v>
      </c>
      <c r="B1159" t="s">
        <v>1610</v>
      </c>
      <c r="C1159" t="s">
        <v>1611</v>
      </c>
      <c r="D1159" t="s">
        <v>387</v>
      </c>
      <c r="E1159">
        <v>0.04</v>
      </c>
      <c r="F1159">
        <v>0.06</v>
      </c>
      <c r="G1159" t="s">
        <v>92</v>
      </c>
      <c r="H1159" t="s">
        <v>5179</v>
      </c>
      <c r="I1159" t="s">
        <v>5179</v>
      </c>
      <c r="J1159" t="s">
        <v>5178</v>
      </c>
    </row>
    <row r="1160" spans="1:10" x14ac:dyDescent="0.35">
      <c r="A1160" t="s">
        <v>5188</v>
      </c>
      <c r="B1160" t="s">
        <v>5187</v>
      </c>
      <c r="C1160" t="s">
        <v>5186</v>
      </c>
      <c r="D1160" t="s">
        <v>394</v>
      </c>
      <c r="E1160">
        <v>0.1</v>
      </c>
      <c r="F1160">
        <v>0.08</v>
      </c>
      <c r="G1160" t="s">
        <v>92</v>
      </c>
      <c r="H1160" t="s">
        <v>5179</v>
      </c>
      <c r="I1160" t="s">
        <v>5179</v>
      </c>
    </row>
    <row r="1161" spans="1:10" x14ac:dyDescent="0.35">
      <c r="A1161" t="s">
        <v>5185</v>
      </c>
      <c r="B1161" t="s">
        <v>5184</v>
      </c>
      <c r="C1161" t="s">
        <v>5183</v>
      </c>
      <c r="D1161" t="s">
        <v>387</v>
      </c>
      <c r="E1161">
        <v>0.06</v>
      </c>
      <c r="F1161">
        <v>0.04</v>
      </c>
      <c r="G1161" t="s">
        <v>92</v>
      </c>
      <c r="H1161" t="s">
        <v>5179</v>
      </c>
      <c r="I1161" t="s">
        <v>5179</v>
      </c>
    </row>
    <row r="1162" spans="1:10" x14ac:dyDescent="0.35">
      <c r="A1162" t="s">
        <v>5182</v>
      </c>
      <c r="B1162" t="s">
        <v>775</v>
      </c>
      <c r="C1162" t="s">
        <v>777</v>
      </c>
      <c r="D1162" t="s">
        <v>387</v>
      </c>
      <c r="E1162">
        <v>0</v>
      </c>
      <c r="F1162">
        <v>0.12</v>
      </c>
      <c r="G1162" t="s">
        <v>92</v>
      </c>
      <c r="H1162" t="s">
        <v>5179</v>
      </c>
      <c r="I1162" t="s">
        <v>92</v>
      </c>
    </row>
    <row r="1163" spans="1:10" x14ac:dyDescent="0.35">
      <c r="A1163" t="s">
        <v>5181</v>
      </c>
      <c r="B1163" t="s">
        <v>645</v>
      </c>
      <c r="C1163" t="s">
        <v>646</v>
      </c>
      <c r="D1163" t="s">
        <v>387</v>
      </c>
      <c r="E1163">
        <v>0</v>
      </c>
      <c r="F1163">
        <v>0.24</v>
      </c>
      <c r="G1163" t="s">
        <v>92</v>
      </c>
      <c r="H1163" t="s">
        <v>5179</v>
      </c>
      <c r="I1163" t="s">
        <v>92</v>
      </c>
      <c r="J1163" t="s">
        <v>5178</v>
      </c>
    </row>
    <row r="1164" spans="1:10" x14ac:dyDescent="0.35">
      <c r="A1164" t="s">
        <v>5180</v>
      </c>
      <c r="B1164" t="s">
        <v>1116</v>
      </c>
      <c r="C1164" t="s">
        <v>1117</v>
      </c>
      <c r="D1164" t="s">
        <v>387</v>
      </c>
      <c r="E1164">
        <v>0.04</v>
      </c>
      <c r="F1164">
        <v>0.06</v>
      </c>
      <c r="G1164" t="s">
        <v>5179</v>
      </c>
      <c r="H1164" t="s">
        <v>5179</v>
      </c>
      <c r="I1164" t="s">
        <v>5179</v>
      </c>
      <c r="J1164" t="s">
        <v>5178</v>
      </c>
    </row>
  </sheetData>
  <mergeCells count="1">
    <mergeCell ref="A1:AA1"/>
  </mergeCells>
  <pageMargins left="0.7" right="0.7" top="0.75" bottom="0.75" header="0.3" footer="0.3"/>
  <pageSetup orientation="portrait" horizontalDpi="300" verticalDpi="300" r:id="rId1"/>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DCB990-35BA-4868-A124-99161603B739}">
  <dimension ref="A1:AA943"/>
  <sheetViews>
    <sheetView workbookViewId="0">
      <pane ySplit="2" topLeftCell="A9" activePane="bottomLeft" state="frozen"/>
      <selection pane="bottomLeft" sqref="A1:AA1"/>
    </sheetView>
  </sheetViews>
  <sheetFormatPr defaultColWidth="8.81640625" defaultRowHeight="14.5" x14ac:dyDescent="0.35"/>
  <cols>
    <col min="1" max="1" width="16.81640625" customWidth="1"/>
    <col min="2" max="2" width="15" customWidth="1"/>
    <col min="3" max="3" width="20.54296875" customWidth="1"/>
    <col min="4" max="4" width="17.1796875" customWidth="1"/>
    <col min="5" max="5" width="17.36328125" customWidth="1"/>
    <col min="6" max="6" width="19" customWidth="1"/>
    <col min="7" max="7" width="15.08984375" customWidth="1"/>
    <col min="8" max="8" width="24.08984375" customWidth="1"/>
    <col min="18" max="18" width="19" customWidth="1"/>
    <col min="23" max="23" width="19.36328125" customWidth="1"/>
  </cols>
  <sheetData>
    <row r="1" spans="1:27" ht="31.5" customHeight="1" x14ac:dyDescent="0.35">
      <c r="A1" s="69" t="s">
        <v>9934</v>
      </c>
      <c r="B1" s="73"/>
      <c r="C1" s="73"/>
      <c r="D1" s="73"/>
      <c r="E1" s="73"/>
      <c r="F1" s="73"/>
      <c r="G1" s="73"/>
      <c r="H1" s="73"/>
      <c r="I1" s="73"/>
      <c r="J1" s="73"/>
      <c r="K1" s="73"/>
      <c r="L1" s="73"/>
      <c r="M1" s="73"/>
      <c r="N1" s="73"/>
      <c r="O1" s="73"/>
      <c r="P1" s="73"/>
      <c r="Q1" s="73"/>
      <c r="R1" s="73"/>
      <c r="S1" s="73"/>
      <c r="T1" s="73"/>
      <c r="U1" s="73"/>
      <c r="V1" s="73"/>
      <c r="W1" s="73"/>
      <c r="X1" s="73"/>
      <c r="Y1" s="73"/>
      <c r="Z1" s="73"/>
      <c r="AA1" s="73"/>
    </row>
    <row r="2" spans="1:27" s="35" customFormat="1" x14ac:dyDescent="0.35">
      <c r="A2" s="35" t="s">
        <v>8229</v>
      </c>
      <c r="B2" s="35" t="s">
        <v>1746</v>
      </c>
      <c r="C2" s="35" t="s">
        <v>8228</v>
      </c>
      <c r="D2" s="35" t="s">
        <v>8227</v>
      </c>
      <c r="E2" s="35" t="s">
        <v>8224</v>
      </c>
      <c r="F2" s="35" t="s">
        <v>8223</v>
      </c>
      <c r="G2" s="35" t="s">
        <v>8222</v>
      </c>
      <c r="H2" s="35" t="s">
        <v>8221</v>
      </c>
      <c r="I2" s="35" t="s">
        <v>8220</v>
      </c>
      <c r="J2" s="35" t="s">
        <v>8219</v>
      </c>
      <c r="K2" s="35" t="s">
        <v>8218</v>
      </c>
      <c r="L2" s="35" t="s">
        <v>8217</v>
      </c>
      <c r="M2" s="35" t="s">
        <v>8216</v>
      </c>
      <c r="N2" s="35" t="s">
        <v>8215</v>
      </c>
      <c r="O2" s="35" t="s">
        <v>8214</v>
      </c>
      <c r="P2" s="35" t="s">
        <v>8213</v>
      </c>
      <c r="Q2" s="35" t="s">
        <v>8212</v>
      </c>
      <c r="R2" s="35" t="s">
        <v>8211</v>
      </c>
      <c r="S2" s="35" t="s">
        <v>8210</v>
      </c>
      <c r="T2" s="35" t="s">
        <v>8209</v>
      </c>
      <c r="U2" s="35" t="s">
        <v>8208</v>
      </c>
      <c r="V2" s="35" t="s">
        <v>8207</v>
      </c>
      <c r="W2" s="35" t="s">
        <v>8206</v>
      </c>
      <c r="X2" s="35" t="s">
        <v>8205</v>
      </c>
    </row>
    <row r="3" spans="1:27" x14ac:dyDescent="0.35">
      <c r="A3" t="s">
        <v>9861</v>
      </c>
      <c r="B3" t="s">
        <v>1505</v>
      </c>
      <c r="C3" t="s">
        <v>1506</v>
      </c>
      <c r="D3" t="s">
        <v>387</v>
      </c>
      <c r="E3" t="s">
        <v>92</v>
      </c>
      <c r="F3" t="s">
        <v>92</v>
      </c>
      <c r="G3" t="s">
        <v>5179</v>
      </c>
      <c r="I3">
        <v>1</v>
      </c>
      <c r="J3" t="s">
        <v>92</v>
      </c>
      <c r="K3" t="s">
        <v>92</v>
      </c>
      <c r="M3" t="s">
        <v>9860</v>
      </c>
      <c r="P3" t="s">
        <v>7305</v>
      </c>
      <c r="Q3" t="s">
        <v>5238</v>
      </c>
      <c r="R3" t="s">
        <v>6271</v>
      </c>
      <c r="S3" t="s">
        <v>5236</v>
      </c>
      <c r="T3" t="s">
        <v>9859</v>
      </c>
      <c r="W3" t="s">
        <v>9858</v>
      </c>
      <c r="X3" t="s">
        <v>9857</v>
      </c>
    </row>
    <row r="4" spans="1:27" x14ac:dyDescent="0.35">
      <c r="A4" t="s">
        <v>9856</v>
      </c>
      <c r="B4" t="s">
        <v>1226</v>
      </c>
      <c r="C4" t="s">
        <v>1227</v>
      </c>
      <c r="D4" t="s">
        <v>387</v>
      </c>
      <c r="E4" t="s">
        <v>92</v>
      </c>
      <c r="F4" t="s">
        <v>92</v>
      </c>
      <c r="G4" t="s">
        <v>5179</v>
      </c>
      <c r="I4">
        <v>1</v>
      </c>
      <c r="J4" t="s">
        <v>92</v>
      </c>
      <c r="K4" t="s">
        <v>92</v>
      </c>
      <c r="M4" t="s">
        <v>9855</v>
      </c>
      <c r="P4" t="s">
        <v>5523</v>
      </c>
      <c r="Q4" t="s">
        <v>6203</v>
      </c>
      <c r="R4" t="s">
        <v>5569</v>
      </c>
      <c r="S4" t="s">
        <v>6420</v>
      </c>
      <c r="W4" t="s">
        <v>9854</v>
      </c>
      <c r="X4" t="s">
        <v>9853</v>
      </c>
    </row>
    <row r="5" spans="1:27" x14ac:dyDescent="0.35">
      <c r="A5" t="s">
        <v>9852</v>
      </c>
      <c r="B5" t="s">
        <v>9851</v>
      </c>
      <c r="C5" t="s">
        <v>9850</v>
      </c>
      <c r="D5" t="s">
        <v>387</v>
      </c>
      <c r="E5" t="s">
        <v>92</v>
      </c>
      <c r="F5" t="s">
        <v>92</v>
      </c>
      <c r="G5" t="s">
        <v>5179</v>
      </c>
      <c r="I5">
        <v>1</v>
      </c>
      <c r="J5" t="s">
        <v>92</v>
      </c>
      <c r="K5" t="s">
        <v>92</v>
      </c>
      <c r="M5" t="s">
        <v>9849</v>
      </c>
      <c r="P5" t="s">
        <v>8184</v>
      </c>
      <c r="Q5" t="s">
        <v>5238</v>
      </c>
      <c r="R5" t="s">
        <v>6271</v>
      </c>
      <c r="S5" t="s">
        <v>7303</v>
      </c>
      <c r="T5" t="s">
        <v>9525</v>
      </c>
      <c r="W5" t="s">
        <v>9848</v>
      </c>
      <c r="X5" t="s">
        <v>9847</v>
      </c>
    </row>
    <row r="6" spans="1:27" x14ac:dyDescent="0.35">
      <c r="A6" t="s">
        <v>9846</v>
      </c>
      <c r="B6" t="s">
        <v>1129</v>
      </c>
      <c r="C6" t="s">
        <v>1130</v>
      </c>
      <c r="D6" t="s">
        <v>387</v>
      </c>
      <c r="E6" t="s">
        <v>92</v>
      </c>
      <c r="F6" t="s">
        <v>92</v>
      </c>
      <c r="G6" t="s">
        <v>92</v>
      </c>
      <c r="H6" t="s">
        <v>5329</v>
      </c>
      <c r="I6">
        <v>1</v>
      </c>
      <c r="J6" t="s">
        <v>92</v>
      </c>
      <c r="K6" t="s">
        <v>92</v>
      </c>
      <c r="M6" t="s">
        <v>6630</v>
      </c>
      <c r="P6" t="s">
        <v>5227</v>
      </c>
      <c r="Q6" t="s">
        <v>5238</v>
      </c>
      <c r="R6" t="s">
        <v>5569</v>
      </c>
      <c r="S6" t="s">
        <v>9845</v>
      </c>
      <c r="W6" t="s">
        <v>9844</v>
      </c>
      <c r="X6" t="s">
        <v>9843</v>
      </c>
    </row>
    <row r="7" spans="1:27" x14ac:dyDescent="0.35">
      <c r="A7" t="s">
        <v>9842</v>
      </c>
      <c r="B7" t="s">
        <v>9841</v>
      </c>
      <c r="C7" t="s">
        <v>9840</v>
      </c>
      <c r="D7" t="s">
        <v>387</v>
      </c>
      <c r="E7" t="s">
        <v>92</v>
      </c>
      <c r="F7" t="s">
        <v>92</v>
      </c>
      <c r="G7" t="s">
        <v>5179</v>
      </c>
      <c r="I7">
        <v>1</v>
      </c>
      <c r="J7" t="s">
        <v>92</v>
      </c>
      <c r="K7" t="s">
        <v>92</v>
      </c>
      <c r="M7" t="s">
        <v>6553</v>
      </c>
      <c r="P7" t="s">
        <v>5227</v>
      </c>
      <c r="Q7" t="s">
        <v>5238</v>
      </c>
      <c r="R7" t="s">
        <v>5237</v>
      </c>
      <c r="S7" t="s">
        <v>5236</v>
      </c>
      <c r="T7" t="s">
        <v>6552</v>
      </c>
      <c r="W7" t="s">
        <v>9839</v>
      </c>
      <c r="X7" t="s">
        <v>9838</v>
      </c>
    </row>
    <row r="8" spans="1:27" x14ac:dyDescent="0.35">
      <c r="A8" t="s">
        <v>9837</v>
      </c>
      <c r="B8" t="s">
        <v>1766</v>
      </c>
      <c r="C8" t="s">
        <v>1767</v>
      </c>
      <c r="D8" t="s">
        <v>387</v>
      </c>
      <c r="E8" t="s">
        <v>92</v>
      </c>
      <c r="F8" t="s">
        <v>92</v>
      </c>
      <c r="G8" t="s">
        <v>92</v>
      </c>
      <c r="H8" t="s">
        <v>5178</v>
      </c>
      <c r="I8">
        <v>1</v>
      </c>
      <c r="J8" t="s">
        <v>92</v>
      </c>
      <c r="K8" t="s">
        <v>92</v>
      </c>
      <c r="M8" t="s">
        <v>9836</v>
      </c>
      <c r="P8" t="s">
        <v>7305</v>
      </c>
      <c r="Q8" t="s">
        <v>6203</v>
      </c>
      <c r="R8" t="s">
        <v>6629</v>
      </c>
      <c r="S8" t="s">
        <v>9835</v>
      </c>
      <c r="T8" t="s">
        <v>9834</v>
      </c>
      <c r="W8" t="s">
        <v>9833</v>
      </c>
      <c r="X8" t="s">
        <v>9832</v>
      </c>
    </row>
    <row r="9" spans="1:27" x14ac:dyDescent="0.35">
      <c r="A9" t="s">
        <v>9831</v>
      </c>
      <c r="B9" t="s">
        <v>1239</v>
      </c>
      <c r="C9" t="s">
        <v>1240</v>
      </c>
      <c r="D9" t="s">
        <v>387</v>
      </c>
      <c r="E9" t="s">
        <v>92</v>
      </c>
      <c r="F9" t="s">
        <v>92</v>
      </c>
      <c r="G9" t="s">
        <v>5179</v>
      </c>
      <c r="I9">
        <v>1</v>
      </c>
      <c r="J9" t="s">
        <v>92</v>
      </c>
      <c r="K9" t="s">
        <v>92</v>
      </c>
      <c r="M9" t="s">
        <v>9830</v>
      </c>
      <c r="P9" t="s">
        <v>5523</v>
      </c>
      <c r="Q9" t="s">
        <v>6203</v>
      </c>
      <c r="R9" t="s">
        <v>7969</v>
      </c>
      <c r="S9" t="s">
        <v>9829</v>
      </c>
      <c r="W9" t="s">
        <v>9828</v>
      </c>
      <c r="X9" t="s">
        <v>9827</v>
      </c>
    </row>
    <row r="10" spans="1:27" x14ac:dyDescent="0.35">
      <c r="A10" t="s">
        <v>9826</v>
      </c>
      <c r="B10" t="s">
        <v>744</v>
      </c>
      <c r="C10" t="s">
        <v>745</v>
      </c>
      <c r="D10" t="s">
        <v>387</v>
      </c>
      <c r="E10" t="s">
        <v>92</v>
      </c>
      <c r="F10" t="s">
        <v>92</v>
      </c>
      <c r="G10" t="s">
        <v>5179</v>
      </c>
      <c r="I10">
        <v>1</v>
      </c>
      <c r="J10" t="s">
        <v>92</v>
      </c>
      <c r="K10" t="s">
        <v>92</v>
      </c>
      <c r="M10" t="s">
        <v>9825</v>
      </c>
      <c r="P10" t="s">
        <v>5523</v>
      </c>
      <c r="Q10" t="s">
        <v>6203</v>
      </c>
      <c r="R10" t="s">
        <v>7969</v>
      </c>
      <c r="S10" t="s">
        <v>9824</v>
      </c>
      <c r="U10" t="s">
        <v>6951</v>
      </c>
      <c r="V10" t="s">
        <v>9823</v>
      </c>
      <c r="W10" t="s">
        <v>9822</v>
      </c>
      <c r="X10" t="s">
        <v>9821</v>
      </c>
    </row>
    <row r="11" spans="1:27" x14ac:dyDescent="0.35">
      <c r="A11" t="s">
        <v>9820</v>
      </c>
      <c r="B11" t="s">
        <v>9819</v>
      </c>
      <c r="C11" t="s">
        <v>9818</v>
      </c>
      <c r="D11" t="s">
        <v>387</v>
      </c>
      <c r="E11" t="s">
        <v>92</v>
      </c>
      <c r="F11" t="s">
        <v>92</v>
      </c>
      <c r="G11" t="s">
        <v>5179</v>
      </c>
      <c r="H11" t="s">
        <v>5178</v>
      </c>
      <c r="I11">
        <v>1</v>
      </c>
      <c r="J11" t="s">
        <v>92</v>
      </c>
      <c r="K11" t="s">
        <v>92</v>
      </c>
      <c r="M11" t="s">
        <v>9817</v>
      </c>
      <c r="P11" t="s">
        <v>5523</v>
      </c>
      <c r="Q11" t="s">
        <v>5238</v>
      </c>
      <c r="R11" t="s">
        <v>7969</v>
      </c>
      <c r="S11" t="s">
        <v>5226</v>
      </c>
      <c r="W11" t="s">
        <v>9816</v>
      </c>
      <c r="X11" t="s">
        <v>9815</v>
      </c>
    </row>
    <row r="12" spans="1:27" x14ac:dyDescent="0.35">
      <c r="A12" t="s">
        <v>9814</v>
      </c>
      <c r="B12" t="s">
        <v>1961</v>
      </c>
      <c r="C12" t="s">
        <v>1962</v>
      </c>
      <c r="D12" t="s">
        <v>387</v>
      </c>
      <c r="E12" t="s">
        <v>92</v>
      </c>
      <c r="F12" t="s">
        <v>92</v>
      </c>
      <c r="G12" t="s">
        <v>92</v>
      </c>
      <c r="I12">
        <v>1</v>
      </c>
      <c r="J12" t="s">
        <v>92</v>
      </c>
      <c r="K12" t="s">
        <v>92</v>
      </c>
      <c r="M12" t="s">
        <v>9813</v>
      </c>
      <c r="P12" t="s">
        <v>6717</v>
      </c>
      <c r="Q12" t="s">
        <v>6203</v>
      </c>
      <c r="R12" t="s">
        <v>5569</v>
      </c>
      <c r="S12" t="s">
        <v>7968</v>
      </c>
      <c r="W12" t="s">
        <v>9812</v>
      </c>
      <c r="X12" t="s">
        <v>9811</v>
      </c>
    </row>
    <row r="13" spans="1:27" x14ac:dyDescent="0.35">
      <c r="A13" t="s">
        <v>9810</v>
      </c>
      <c r="B13" t="s">
        <v>1859</v>
      </c>
      <c r="C13" t="s">
        <v>1860</v>
      </c>
      <c r="D13" t="s">
        <v>387</v>
      </c>
      <c r="E13" t="s">
        <v>92</v>
      </c>
      <c r="F13" t="s">
        <v>92</v>
      </c>
      <c r="G13" t="s">
        <v>5179</v>
      </c>
      <c r="I13">
        <v>1</v>
      </c>
      <c r="J13" t="s">
        <v>92</v>
      </c>
      <c r="K13" t="s">
        <v>92</v>
      </c>
      <c r="M13" t="s">
        <v>9809</v>
      </c>
      <c r="P13" t="s">
        <v>5227</v>
      </c>
      <c r="Q13" t="s">
        <v>5238</v>
      </c>
      <c r="R13" t="s">
        <v>6055</v>
      </c>
      <c r="S13" t="s">
        <v>5226</v>
      </c>
      <c r="U13" t="s">
        <v>6951</v>
      </c>
      <c r="V13" t="s">
        <v>9808</v>
      </c>
      <c r="W13" t="s">
        <v>9807</v>
      </c>
      <c r="X13" t="s">
        <v>9806</v>
      </c>
    </row>
    <row r="14" spans="1:27" x14ac:dyDescent="0.35">
      <c r="A14" t="s">
        <v>9805</v>
      </c>
      <c r="B14" t="s">
        <v>1908</v>
      </c>
      <c r="C14" t="s">
        <v>1909</v>
      </c>
      <c r="D14" t="s">
        <v>387</v>
      </c>
      <c r="E14" t="s">
        <v>92</v>
      </c>
      <c r="F14" t="s">
        <v>92</v>
      </c>
      <c r="G14" t="s">
        <v>5179</v>
      </c>
      <c r="I14">
        <v>1</v>
      </c>
      <c r="J14" t="s">
        <v>92</v>
      </c>
      <c r="K14" t="s">
        <v>92</v>
      </c>
      <c r="M14" t="s">
        <v>9804</v>
      </c>
      <c r="P14" t="s">
        <v>7305</v>
      </c>
      <c r="Q14" t="s">
        <v>6203</v>
      </c>
      <c r="R14" t="s">
        <v>7969</v>
      </c>
      <c r="S14" t="s">
        <v>6420</v>
      </c>
      <c r="U14" t="s">
        <v>6951</v>
      </c>
      <c r="V14" t="s">
        <v>9803</v>
      </c>
      <c r="W14" t="s">
        <v>9802</v>
      </c>
      <c r="X14" t="s">
        <v>9801</v>
      </c>
    </row>
    <row r="15" spans="1:27" x14ac:dyDescent="0.35">
      <c r="A15" t="s">
        <v>8189</v>
      </c>
      <c r="B15" t="s">
        <v>8188</v>
      </c>
      <c r="C15" t="s">
        <v>8187</v>
      </c>
      <c r="D15" t="s">
        <v>387</v>
      </c>
      <c r="E15" t="s">
        <v>92</v>
      </c>
      <c r="F15" t="s">
        <v>92</v>
      </c>
      <c r="G15" t="s">
        <v>5179</v>
      </c>
      <c r="I15">
        <v>1</v>
      </c>
      <c r="J15" t="s">
        <v>92</v>
      </c>
      <c r="K15" t="s">
        <v>92</v>
      </c>
      <c r="L15" t="s">
        <v>92</v>
      </c>
      <c r="M15" t="s">
        <v>8186</v>
      </c>
      <c r="N15" t="s">
        <v>8186</v>
      </c>
      <c r="O15" t="s">
        <v>8185</v>
      </c>
      <c r="P15" t="s">
        <v>8184</v>
      </c>
      <c r="Q15" t="s">
        <v>6203</v>
      </c>
      <c r="R15" t="s">
        <v>5569</v>
      </c>
      <c r="S15" t="s">
        <v>8035</v>
      </c>
      <c r="W15" t="s">
        <v>8183</v>
      </c>
      <c r="X15" t="s">
        <v>8182</v>
      </c>
    </row>
    <row r="16" spans="1:27" x14ac:dyDescent="0.35">
      <c r="A16" t="s">
        <v>9800</v>
      </c>
      <c r="B16" t="s">
        <v>9799</v>
      </c>
      <c r="C16" t="s">
        <v>9798</v>
      </c>
      <c r="D16" t="s">
        <v>387</v>
      </c>
      <c r="E16" t="s">
        <v>5179</v>
      </c>
      <c r="F16" t="s">
        <v>5179</v>
      </c>
      <c r="G16" t="s">
        <v>5179</v>
      </c>
      <c r="I16">
        <v>1</v>
      </c>
      <c r="J16" t="s">
        <v>92</v>
      </c>
      <c r="K16" t="s">
        <v>92</v>
      </c>
      <c r="M16" t="s">
        <v>9797</v>
      </c>
      <c r="P16" t="s">
        <v>5793</v>
      </c>
      <c r="Q16" t="s">
        <v>5238</v>
      </c>
      <c r="R16" t="s">
        <v>6271</v>
      </c>
      <c r="S16" t="s">
        <v>5236</v>
      </c>
      <c r="T16" t="s">
        <v>9796</v>
      </c>
      <c r="W16" t="s">
        <v>9795</v>
      </c>
      <c r="X16" t="s">
        <v>9794</v>
      </c>
    </row>
    <row r="17" spans="1:24" x14ac:dyDescent="0.35">
      <c r="A17" t="s">
        <v>8045</v>
      </c>
      <c r="B17" t="s">
        <v>1021</v>
      </c>
      <c r="C17" t="s">
        <v>8044</v>
      </c>
      <c r="D17" t="s">
        <v>387</v>
      </c>
      <c r="E17" t="s">
        <v>92</v>
      </c>
      <c r="F17" t="s">
        <v>5179</v>
      </c>
      <c r="G17" t="s">
        <v>92</v>
      </c>
      <c r="H17" t="s">
        <v>5178</v>
      </c>
      <c r="I17">
        <v>1</v>
      </c>
      <c r="J17" t="s">
        <v>92</v>
      </c>
      <c r="K17" t="s">
        <v>92</v>
      </c>
      <c r="M17" t="s">
        <v>8003</v>
      </c>
      <c r="P17" t="s">
        <v>5523</v>
      </c>
      <c r="Q17" t="s">
        <v>5238</v>
      </c>
      <c r="R17" t="s">
        <v>5237</v>
      </c>
      <c r="S17" t="s">
        <v>5236</v>
      </c>
      <c r="T17" t="s">
        <v>8043</v>
      </c>
      <c r="W17" t="s">
        <v>8042</v>
      </c>
      <c r="X17" t="s">
        <v>8041</v>
      </c>
    </row>
    <row r="18" spans="1:24" x14ac:dyDescent="0.35">
      <c r="A18" t="s">
        <v>9793</v>
      </c>
      <c r="B18" t="s">
        <v>1657</v>
      </c>
      <c r="C18" t="s">
        <v>1658</v>
      </c>
      <c r="D18" t="s">
        <v>387</v>
      </c>
      <c r="E18" t="s">
        <v>92</v>
      </c>
      <c r="F18" t="s">
        <v>5179</v>
      </c>
      <c r="G18" t="s">
        <v>5179</v>
      </c>
      <c r="I18">
        <v>1</v>
      </c>
      <c r="J18" t="s">
        <v>92</v>
      </c>
      <c r="K18" t="s">
        <v>92</v>
      </c>
      <c r="M18" t="s">
        <v>6630</v>
      </c>
      <c r="P18" t="s">
        <v>5227</v>
      </c>
      <c r="Q18" t="s">
        <v>5238</v>
      </c>
      <c r="R18" t="s">
        <v>7304</v>
      </c>
      <c r="S18" t="s">
        <v>5236</v>
      </c>
      <c r="T18" t="s">
        <v>9792</v>
      </c>
      <c r="W18" t="s">
        <v>9791</v>
      </c>
      <c r="X18" t="s">
        <v>9790</v>
      </c>
    </row>
    <row r="19" spans="1:24" x14ac:dyDescent="0.35">
      <c r="A19" t="s">
        <v>9789</v>
      </c>
      <c r="B19" t="s">
        <v>1458</v>
      </c>
      <c r="C19" t="s">
        <v>1459</v>
      </c>
      <c r="D19" t="s">
        <v>387</v>
      </c>
      <c r="E19" t="s">
        <v>92</v>
      </c>
      <c r="F19" t="s">
        <v>5179</v>
      </c>
      <c r="G19" t="s">
        <v>92</v>
      </c>
      <c r="I19">
        <v>1</v>
      </c>
      <c r="J19" t="s">
        <v>92</v>
      </c>
      <c r="K19" t="s">
        <v>92</v>
      </c>
      <c r="M19" t="s">
        <v>9788</v>
      </c>
      <c r="P19" t="s">
        <v>9743</v>
      </c>
      <c r="Q19" t="s">
        <v>5238</v>
      </c>
      <c r="R19" t="s">
        <v>6271</v>
      </c>
      <c r="S19" t="s">
        <v>5236</v>
      </c>
      <c r="T19" t="s">
        <v>9787</v>
      </c>
      <c r="W19" t="s">
        <v>9786</v>
      </c>
      <c r="X19" t="s">
        <v>9785</v>
      </c>
    </row>
    <row r="20" spans="1:24" x14ac:dyDescent="0.35">
      <c r="A20" t="s">
        <v>9784</v>
      </c>
      <c r="B20" t="s">
        <v>9783</v>
      </c>
      <c r="C20" t="s">
        <v>9782</v>
      </c>
      <c r="D20" t="s">
        <v>387</v>
      </c>
      <c r="E20" t="s">
        <v>92</v>
      </c>
      <c r="F20" t="s">
        <v>5179</v>
      </c>
      <c r="G20" t="s">
        <v>5179</v>
      </c>
      <c r="I20">
        <v>1</v>
      </c>
      <c r="J20" t="s">
        <v>92</v>
      </c>
      <c r="K20" t="s">
        <v>92</v>
      </c>
      <c r="M20" t="s">
        <v>9781</v>
      </c>
      <c r="P20" t="s">
        <v>5227</v>
      </c>
      <c r="Q20" t="s">
        <v>5238</v>
      </c>
      <c r="R20" t="s">
        <v>6055</v>
      </c>
      <c r="S20" t="s">
        <v>9780</v>
      </c>
      <c r="W20" t="s">
        <v>9779</v>
      </c>
      <c r="X20" t="s">
        <v>9778</v>
      </c>
    </row>
    <row r="21" spans="1:24" x14ac:dyDescent="0.35">
      <c r="A21" t="s">
        <v>9777</v>
      </c>
      <c r="B21" t="s">
        <v>1415</v>
      </c>
      <c r="C21" t="s">
        <v>1416</v>
      </c>
      <c r="D21" t="s">
        <v>387</v>
      </c>
      <c r="E21" t="s">
        <v>92</v>
      </c>
      <c r="F21" t="s">
        <v>5179</v>
      </c>
      <c r="G21" t="s">
        <v>92</v>
      </c>
      <c r="I21">
        <v>1</v>
      </c>
      <c r="J21" t="s">
        <v>92</v>
      </c>
      <c r="K21" t="s">
        <v>92</v>
      </c>
      <c r="M21" t="s">
        <v>5682</v>
      </c>
      <c r="P21" t="s">
        <v>5523</v>
      </c>
      <c r="Q21" t="s">
        <v>5238</v>
      </c>
      <c r="R21" t="s">
        <v>5237</v>
      </c>
      <c r="S21" t="s">
        <v>5236</v>
      </c>
      <c r="T21" t="s">
        <v>5681</v>
      </c>
      <c r="W21" t="s">
        <v>9776</v>
      </c>
      <c r="X21" t="s">
        <v>9775</v>
      </c>
    </row>
    <row r="22" spans="1:24" x14ac:dyDescent="0.35">
      <c r="A22" t="s">
        <v>9774</v>
      </c>
      <c r="B22" t="s">
        <v>9773</v>
      </c>
      <c r="C22" t="s">
        <v>9772</v>
      </c>
      <c r="D22" t="s">
        <v>387</v>
      </c>
      <c r="E22" t="s">
        <v>92</v>
      </c>
      <c r="F22" t="s">
        <v>5179</v>
      </c>
      <c r="G22" t="s">
        <v>92</v>
      </c>
      <c r="H22" t="s">
        <v>5178</v>
      </c>
      <c r="I22">
        <v>1</v>
      </c>
      <c r="J22" t="s">
        <v>92</v>
      </c>
      <c r="K22" t="s">
        <v>92</v>
      </c>
      <c r="M22" t="s">
        <v>9771</v>
      </c>
      <c r="P22" t="s">
        <v>5523</v>
      </c>
      <c r="Q22" t="s">
        <v>5238</v>
      </c>
      <c r="R22" t="s">
        <v>6271</v>
      </c>
      <c r="S22" t="s">
        <v>5236</v>
      </c>
      <c r="T22" t="s">
        <v>1869</v>
      </c>
      <c r="W22" t="s">
        <v>9770</v>
      </c>
      <c r="X22" t="s">
        <v>9769</v>
      </c>
    </row>
    <row r="23" spans="1:24" x14ac:dyDescent="0.35">
      <c r="A23" t="s">
        <v>7964</v>
      </c>
      <c r="B23" t="s">
        <v>1262</v>
      </c>
      <c r="C23" t="s">
        <v>1263</v>
      </c>
      <c r="D23" t="s">
        <v>387</v>
      </c>
      <c r="E23" t="s">
        <v>92</v>
      </c>
      <c r="F23" t="s">
        <v>5179</v>
      </c>
      <c r="G23" t="s">
        <v>92</v>
      </c>
      <c r="H23" t="s">
        <v>5178</v>
      </c>
      <c r="I23">
        <v>1</v>
      </c>
      <c r="J23" t="s">
        <v>92</v>
      </c>
      <c r="K23" t="s">
        <v>92</v>
      </c>
      <c r="L23" t="s">
        <v>92</v>
      </c>
      <c r="M23" t="s">
        <v>7963</v>
      </c>
      <c r="N23" t="s">
        <v>7963</v>
      </c>
      <c r="O23" t="s">
        <v>7962</v>
      </c>
      <c r="P23" t="s">
        <v>5523</v>
      </c>
      <c r="Q23" t="s">
        <v>6203</v>
      </c>
      <c r="R23" t="s">
        <v>5569</v>
      </c>
      <c r="S23" t="s">
        <v>7380</v>
      </c>
      <c r="W23" t="s">
        <v>7961</v>
      </c>
      <c r="X23" t="s">
        <v>7960</v>
      </c>
    </row>
    <row r="24" spans="1:24" x14ac:dyDescent="0.35">
      <c r="A24" t="s">
        <v>7981</v>
      </c>
      <c r="B24" t="s">
        <v>7980</v>
      </c>
      <c r="C24" t="s">
        <v>7979</v>
      </c>
      <c r="D24" t="s">
        <v>387</v>
      </c>
      <c r="E24" t="s">
        <v>92</v>
      </c>
      <c r="F24" t="s">
        <v>5179</v>
      </c>
      <c r="G24" t="s">
        <v>5179</v>
      </c>
      <c r="I24">
        <v>1</v>
      </c>
      <c r="J24" t="s">
        <v>92</v>
      </c>
      <c r="K24" t="s">
        <v>92</v>
      </c>
      <c r="M24" t="s">
        <v>7978</v>
      </c>
      <c r="P24" t="s">
        <v>5523</v>
      </c>
      <c r="Q24" t="s">
        <v>5238</v>
      </c>
      <c r="R24" t="s">
        <v>6055</v>
      </c>
      <c r="S24" t="s">
        <v>7363</v>
      </c>
      <c r="W24" t="s">
        <v>7977</v>
      </c>
      <c r="X24" t="s">
        <v>7976</v>
      </c>
    </row>
    <row r="25" spans="1:24" x14ac:dyDescent="0.35">
      <c r="A25" t="s">
        <v>9768</v>
      </c>
      <c r="B25" t="s">
        <v>1469</v>
      </c>
      <c r="C25" t="s">
        <v>1470</v>
      </c>
      <c r="D25" t="s">
        <v>387</v>
      </c>
      <c r="E25" t="s">
        <v>92</v>
      </c>
      <c r="F25" t="s">
        <v>5179</v>
      </c>
      <c r="G25" t="s">
        <v>92</v>
      </c>
      <c r="H25" t="s">
        <v>5178</v>
      </c>
      <c r="I25">
        <v>1</v>
      </c>
      <c r="J25" t="s">
        <v>92</v>
      </c>
      <c r="K25" t="s">
        <v>92</v>
      </c>
      <c r="M25" t="s">
        <v>9767</v>
      </c>
      <c r="P25" t="s">
        <v>5227</v>
      </c>
      <c r="Q25" t="s">
        <v>5238</v>
      </c>
      <c r="R25" t="s">
        <v>5569</v>
      </c>
      <c r="S25" t="s">
        <v>5226</v>
      </c>
      <c r="W25" t="s">
        <v>9766</v>
      </c>
      <c r="X25" t="s">
        <v>9765</v>
      </c>
    </row>
    <row r="26" spans="1:24" x14ac:dyDescent="0.35">
      <c r="A26" t="s">
        <v>9764</v>
      </c>
      <c r="B26" t="s">
        <v>9763</v>
      </c>
      <c r="C26" t="s">
        <v>9762</v>
      </c>
      <c r="D26" t="s">
        <v>387</v>
      </c>
      <c r="E26" t="s">
        <v>92</v>
      </c>
      <c r="F26" t="s">
        <v>5179</v>
      </c>
      <c r="G26" t="s">
        <v>5179</v>
      </c>
      <c r="I26">
        <v>1</v>
      </c>
      <c r="J26" t="s">
        <v>92</v>
      </c>
      <c r="K26" t="s">
        <v>92</v>
      </c>
      <c r="L26" t="s">
        <v>92</v>
      </c>
      <c r="M26" t="s">
        <v>9761</v>
      </c>
      <c r="N26" t="s">
        <v>9760</v>
      </c>
      <c r="P26" t="s">
        <v>7970</v>
      </c>
      <c r="R26" t="s">
        <v>5569</v>
      </c>
      <c r="S26" t="s">
        <v>7380</v>
      </c>
      <c r="W26" t="s">
        <v>9759</v>
      </c>
      <c r="X26" t="s">
        <v>9758</v>
      </c>
    </row>
    <row r="27" spans="1:24" x14ac:dyDescent="0.35">
      <c r="A27" t="s">
        <v>9757</v>
      </c>
      <c r="B27" t="s">
        <v>1699</v>
      </c>
      <c r="C27" t="s">
        <v>1700</v>
      </c>
      <c r="D27" t="s">
        <v>387</v>
      </c>
      <c r="E27" t="s">
        <v>92</v>
      </c>
      <c r="F27" t="s">
        <v>5179</v>
      </c>
      <c r="G27" t="s">
        <v>92</v>
      </c>
      <c r="H27" t="s">
        <v>5178</v>
      </c>
      <c r="I27">
        <v>1</v>
      </c>
      <c r="J27" t="s">
        <v>92</v>
      </c>
      <c r="K27" t="s">
        <v>92</v>
      </c>
      <c r="M27" t="s">
        <v>9756</v>
      </c>
      <c r="P27" t="s">
        <v>6421</v>
      </c>
      <c r="Q27" t="s">
        <v>6203</v>
      </c>
      <c r="R27" t="s">
        <v>6055</v>
      </c>
      <c r="S27" t="s">
        <v>7700</v>
      </c>
      <c r="W27" t="s">
        <v>9755</v>
      </c>
      <c r="X27" t="s">
        <v>9754</v>
      </c>
    </row>
    <row r="28" spans="1:24" x14ac:dyDescent="0.35">
      <c r="A28" t="s">
        <v>9757</v>
      </c>
      <c r="B28" t="s">
        <v>1699</v>
      </c>
      <c r="C28" t="s">
        <v>2026</v>
      </c>
      <c r="D28" t="s">
        <v>387</v>
      </c>
      <c r="E28" t="s">
        <v>92</v>
      </c>
      <c r="F28" t="s">
        <v>5179</v>
      </c>
      <c r="G28" t="s">
        <v>92</v>
      </c>
      <c r="H28" t="s">
        <v>5178</v>
      </c>
      <c r="I28">
        <v>1</v>
      </c>
      <c r="J28" t="s">
        <v>92</v>
      </c>
      <c r="K28" t="s">
        <v>92</v>
      </c>
      <c r="M28" t="s">
        <v>9756</v>
      </c>
      <c r="P28" t="s">
        <v>6421</v>
      </c>
      <c r="Q28" t="s">
        <v>6203</v>
      </c>
      <c r="R28" t="s">
        <v>6055</v>
      </c>
      <c r="S28" t="s">
        <v>7700</v>
      </c>
      <c r="W28" t="s">
        <v>9755</v>
      </c>
      <c r="X28" t="s">
        <v>9754</v>
      </c>
    </row>
    <row r="29" spans="1:24" x14ac:dyDescent="0.35">
      <c r="A29" t="s">
        <v>9753</v>
      </c>
      <c r="B29" t="s">
        <v>9752</v>
      </c>
      <c r="C29" t="s">
        <v>9751</v>
      </c>
      <c r="D29" t="s">
        <v>387</v>
      </c>
      <c r="E29" t="s">
        <v>92</v>
      </c>
      <c r="F29" t="s">
        <v>5179</v>
      </c>
      <c r="G29" t="s">
        <v>5179</v>
      </c>
      <c r="I29">
        <v>1</v>
      </c>
      <c r="J29" t="s">
        <v>92</v>
      </c>
      <c r="K29" t="s">
        <v>92</v>
      </c>
      <c r="M29" t="s">
        <v>9750</v>
      </c>
      <c r="P29" t="s">
        <v>9743</v>
      </c>
      <c r="Q29" t="s">
        <v>5238</v>
      </c>
      <c r="R29" t="s">
        <v>6055</v>
      </c>
      <c r="S29" t="s">
        <v>5226</v>
      </c>
      <c r="U29" t="s">
        <v>6951</v>
      </c>
      <c r="V29" t="s">
        <v>9749</v>
      </c>
      <c r="W29" t="s">
        <v>9748</v>
      </c>
      <c r="X29" t="s">
        <v>9747</v>
      </c>
    </row>
    <row r="30" spans="1:24" x14ac:dyDescent="0.35">
      <c r="A30" t="s">
        <v>9746</v>
      </c>
      <c r="B30" t="s">
        <v>1204</v>
      </c>
      <c r="C30" t="s">
        <v>1205</v>
      </c>
      <c r="D30" t="s">
        <v>387</v>
      </c>
      <c r="E30" t="s">
        <v>92</v>
      </c>
      <c r="F30" t="s">
        <v>5179</v>
      </c>
      <c r="G30" t="s">
        <v>5179</v>
      </c>
      <c r="H30" t="s">
        <v>5178</v>
      </c>
      <c r="I30">
        <v>1</v>
      </c>
      <c r="J30" t="s">
        <v>92</v>
      </c>
      <c r="K30" t="s">
        <v>92</v>
      </c>
      <c r="L30" t="s">
        <v>92</v>
      </c>
      <c r="M30" t="s">
        <v>4897</v>
      </c>
      <c r="N30" t="s">
        <v>9745</v>
      </c>
      <c r="O30" t="s">
        <v>9744</v>
      </c>
      <c r="P30" t="s">
        <v>9743</v>
      </c>
      <c r="Q30" t="s">
        <v>9742</v>
      </c>
      <c r="R30" t="s">
        <v>7304</v>
      </c>
      <c r="S30" t="s">
        <v>9741</v>
      </c>
      <c r="T30" t="s">
        <v>8369</v>
      </c>
      <c r="W30" t="s">
        <v>9740</v>
      </c>
      <c r="X30" t="s">
        <v>9739</v>
      </c>
    </row>
    <row r="31" spans="1:24" x14ac:dyDescent="0.35">
      <c r="A31" t="s">
        <v>9738</v>
      </c>
      <c r="B31" t="s">
        <v>1241</v>
      </c>
      <c r="C31" t="s">
        <v>1242</v>
      </c>
      <c r="D31" t="s">
        <v>387</v>
      </c>
      <c r="E31" t="s">
        <v>92</v>
      </c>
      <c r="F31" t="s">
        <v>5179</v>
      </c>
      <c r="G31" t="s">
        <v>5179</v>
      </c>
      <c r="I31">
        <v>1</v>
      </c>
      <c r="J31" t="s">
        <v>92</v>
      </c>
      <c r="K31" t="s">
        <v>92</v>
      </c>
      <c r="M31" t="s">
        <v>9737</v>
      </c>
      <c r="P31" t="s">
        <v>5227</v>
      </c>
      <c r="Q31" t="s">
        <v>5238</v>
      </c>
      <c r="R31" t="s">
        <v>5237</v>
      </c>
      <c r="S31" t="s">
        <v>5236</v>
      </c>
      <c r="T31" t="s">
        <v>5532</v>
      </c>
      <c r="W31" t="s">
        <v>9736</v>
      </c>
      <c r="X31" t="s">
        <v>9735</v>
      </c>
    </row>
    <row r="32" spans="1:24" x14ac:dyDescent="0.35">
      <c r="A32" t="s">
        <v>7974</v>
      </c>
      <c r="B32" t="s">
        <v>7973</v>
      </c>
      <c r="C32" t="s">
        <v>7972</v>
      </c>
      <c r="D32" t="s">
        <v>387</v>
      </c>
      <c r="E32" t="s">
        <v>92</v>
      </c>
      <c r="F32" t="s">
        <v>5179</v>
      </c>
      <c r="G32" t="s">
        <v>5179</v>
      </c>
      <c r="I32">
        <v>1</v>
      </c>
      <c r="J32" t="s">
        <v>92</v>
      </c>
      <c r="K32" t="s">
        <v>92</v>
      </c>
      <c r="M32" t="s">
        <v>7971</v>
      </c>
      <c r="P32" t="s">
        <v>7970</v>
      </c>
      <c r="Q32" t="s">
        <v>5238</v>
      </c>
      <c r="R32" t="s">
        <v>7969</v>
      </c>
      <c r="S32" t="s">
        <v>7968</v>
      </c>
      <c r="W32" t="s">
        <v>7967</v>
      </c>
      <c r="X32" t="s">
        <v>7966</v>
      </c>
    </row>
    <row r="33" spans="1:24" x14ac:dyDescent="0.35">
      <c r="A33" t="s">
        <v>9734</v>
      </c>
      <c r="B33" t="s">
        <v>1197</v>
      </c>
      <c r="C33" t="s">
        <v>1797</v>
      </c>
      <c r="D33" t="s">
        <v>387</v>
      </c>
      <c r="E33" t="s">
        <v>92</v>
      </c>
      <c r="F33" t="s">
        <v>5179</v>
      </c>
      <c r="G33" t="s">
        <v>5179</v>
      </c>
      <c r="H33" t="s">
        <v>5178</v>
      </c>
      <c r="I33">
        <v>1</v>
      </c>
      <c r="J33" t="s">
        <v>92</v>
      </c>
      <c r="K33" t="s">
        <v>92</v>
      </c>
      <c r="M33" t="s">
        <v>5239</v>
      </c>
      <c r="P33" t="s">
        <v>5227</v>
      </c>
      <c r="Q33" t="s">
        <v>5238</v>
      </c>
      <c r="R33" t="s">
        <v>5237</v>
      </c>
      <c r="S33" t="s">
        <v>5236</v>
      </c>
      <c r="T33" t="s">
        <v>5235</v>
      </c>
      <c r="W33" t="s">
        <v>9733</v>
      </c>
      <c r="X33" t="s">
        <v>9732</v>
      </c>
    </row>
    <row r="34" spans="1:24" x14ac:dyDescent="0.35">
      <c r="A34" t="s">
        <v>9731</v>
      </c>
      <c r="B34" t="s">
        <v>2413</v>
      </c>
      <c r="C34" t="s">
        <v>2415</v>
      </c>
      <c r="D34" t="s">
        <v>387</v>
      </c>
      <c r="E34" t="s">
        <v>92</v>
      </c>
      <c r="F34" t="s">
        <v>5179</v>
      </c>
      <c r="G34" t="s">
        <v>5179</v>
      </c>
      <c r="I34">
        <v>1</v>
      </c>
      <c r="J34" t="s">
        <v>92</v>
      </c>
      <c r="K34" t="s">
        <v>92</v>
      </c>
      <c r="M34" t="s">
        <v>9730</v>
      </c>
      <c r="P34" t="s">
        <v>5523</v>
      </c>
      <c r="Q34" t="s">
        <v>5238</v>
      </c>
      <c r="R34" t="s">
        <v>6629</v>
      </c>
      <c r="S34" t="s">
        <v>5236</v>
      </c>
      <c r="T34" t="s">
        <v>9729</v>
      </c>
      <c r="W34" t="s">
        <v>9728</v>
      </c>
      <c r="X34" t="s">
        <v>9727</v>
      </c>
    </row>
    <row r="35" spans="1:24" x14ac:dyDescent="0.35">
      <c r="A35" t="s">
        <v>9726</v>
      </c>
      <c r="B35" t="s">
        <v>1136</v>
      </c>
      <c r="C35" t="s">
        <v>1138</v>
      </c>
      <c r="D35" t="s">
        <v>387</v>
      </c>
      <c r="E35" t="s">
        <v>92</v>
      </c>
      <c r="F35" t="s">
        <v>92</v>
      </c>
      <c r="G35" t="s">
        <v>92</v>
      </c>
      <c r="I35">
        <v>1</v>
      </c>
      <c r="K35" t="s">
        <v>92</v>
      </c>
      <c r="M35" t="s">
        <v>9725</v>
      </c>
      <c r="P35" t="s">
        <v>5523</v>
      </c>
      <c r="R35" t="s">
        <v>5569</v>
      </c>
      <c r="S35" t="s">
        <v>9724</v>
      </c>
      <c r="W35" t="s">
        <v>9723</v>
      </c>
      <c r="X35" t="s">
        <v>9722</v>
      </c>
    </row>
    <row r="36" spans="1:24" x14ac:dyDescent="0.35">
      <c r="A36" t="s">
        <v>9721</v>
      </c>
      <c r="B36" t="s">
        <v>9720</v>
      </c>
      <c r="C36" t="s">
        <v>9719</v>
      </c>
      <c r="D36" t="s">
        <v>387</v>
      </c>
      <c r="E36" t="s">
        <v>92</v>
      </c>
      <c r="F36" t="s">
        <v>92</v>
      </c>
      <c r="G36" t="s">
        <v>5179</v>
      </c>
    </row>
    <row r="37" spans="1:24" x14ac:dyDescent="0.35">
      <c r="A37" t="s">
        <v>9718</v>
      </c>
      <c r="B37" t="s">
        <v>9717</v>
      </c>
      <c r="C37" t="s">
        <v>9716</v>
      </c>
      <c r="D37" t="s">
        <v>387</v>
      </c>
      <c r="E37" t="s">
        <v>92</v>
      </c>
      <c r="F37" t="s">
        <v>92</v>
      </c>
      <c r="G37" t="s">
        <v>92</v>
      </c>
      <c r="H37" t="s">
        <v>5178</v>
      </c>
      <c r="I37">
        <v>1</v>
      </c>
      <c r="K37" t="s">
        <v>92</v>
      </c>
      <c r="L37" t="s">
        <v>92</v>
      </c>
      <c r="M37" t="s">
        <v>9715</v>
      </c>
      <c r="N37" t="s">
        <v>9714</v>
      </c>
      <c r="O37" t="s">
        <v>9713</v>
      </c>
      <c r="P37" t="s">
        <v>8184</v>
      </c>
      <c r="Q37" t="s">
        <v>6203</v>
      </c>
      <c r="R37" t="s">
        <v>5569</v>
      </c>
      <c r="S37" t="s">
        <v>8035</v>
      </c>
      <c r="W37" t="s">
        <v>9712</v>
      </c>
      <c r="X37" t="s">
        <v>9711</v>
      </c>
    </row>
    <row r="38" spans="1:24" x14ac:dyDescent="0.35">
      <c r="A38" t="s">
        <v>7694</v>
      </c>
      <c r="B38" t="s">
        <v>1214</v>
      </c>
      <c r="C38" t="s">
        <v>1215</v>
      </c>
      <c r="D38" t="s">
        <v>387</v>
      </c>
      <c r="E38" t="s">
        <v>92</v>
      </c>
      <c r="F38" t="s">
        <v>92</v>
      </c>
      <c r="G38" t="s">
        <v>5179</v>
      </c>
    </row>
    <row r="39" spans="1:24" x14ac:dyDescent="0.35">
      <c r="A39" t="s">
        <v>9710</v>
      </c>
      <c r="B39" t="s">
        <v>9709</v>
      </c>
      <c r="C39" t="s">
        <v>9708</v>
      </c>
      <c r="D39" t="s">
        <v>387</v>
      </c>
      <c r="E39" t="s">
        <v>92</v>
      </c>
      <c r="F39" t="s">
        <v>5179</v>
      </c>
      <c r="G39" t="s">
        <v>5179</v>
      </c>
    </row>
    <row r="40" spans="1:24" x14ac:dyDescent="0.35">
      <c r="A40" t="s">
        <v>9707</v>
      </c>
      <c r="B40" t="s">
        <v>9706</v>
      </c>
      <c r="C40" t="s">
        <v>9705</v>
      </c>
      <c r="D40" t="s">
        <v>387</v>
      </c>
      <c r="E40" t="s">
        <v>92</v>
      </c>
      <c r="F40" t="s">
        <v>5179</v>
      </c>
      <c r="G40" t="s">
        <v>5179</v>
      </c>
    </row>
    <row r="41" spans="1:24" x14ac:dyDescent="0.35">
      <c r="A41" t="s">
        <v>9704</v>
      </c>
      <c r="B41" t="s">
        <v>838</v>
      </c>
      <c r="C41" t="s">
        <v>839</v>
      </c>
      <c r="D41" t="s">
        <v>387</v>
      </c>
      <c r="E41" t="s">
        <v>92</v>
      </c>
      <c r="F41" t="s">
        <v>5179</v>
      </c>
      <c r="G41" t="s">
        <v>5179</v>
      </c>
    </row>
    <row r="42" spans="1:24" x14ac:dyDescent="0.35">
      <c r="A42" t="s">
        <v>9703</v>
      </c>
      <c r="B42" t="s">
        <v>9702</v>
      </c>
      <c r="C42" t="s">
        <v>9701</v>
      </c>
      <c r="D42" t="s">
        <v>387</v>
      </c>
      <c r="E42" t="s">
        <v>92</v>
      </c>
      <c r="F42" t="s">
        <v>5179</v>
      </c>
      <c r="G42" t="s">
        <v>92</v>
      </c>
    </row>
    <row r="43" spans="1:24" x14ac:dyDescent="0.35">
      <c r="A43" t="s">
        <v>9700</v>
      </c>
      <c r="B43" t="s">
        <v>1821</v>
      </c>
      <c r="C43" t="s">
        <v>1822</v>
      </c>
      <c r="D43" t="s">
        <v>387</v>
      </c>
      <c r="E43" t="s">
        <v>5179</v>
      </c>
      <c r="F43" t="s">
        <v>5179</v>
      </c>
      <c r="G43" t="s">
        <v>5179</v>
      </c>
    </row>
    <row r="44" spans="1:24" x14ac:dyDescent="0.35">
      <c r="A44" t="s">
        <v>9699</v>
      </c>
      <c r="B44" t="s">
        <v>1184</v>
      </c>
      <c r="C44" t="s">
        <v>1185</v>
      </c>
      <c r="D44" t="s">
        <v>387</v>
      </c>
      <c r="E44" t="s">
        <v>92</v>
      </c>
      <c r="F44" t="s">
        <v>5179</v>
      </c>
      <c r="G44" t="s">
        <v>92</v>
      </c>
    </row>
    <row r="45" spans="1:24" x14ac:dyDescent="0.35">
      <c r="A45" t="s">
        <v>7659</v>
      </c>
      <c r="B45" t="s">
        <v>1028</v>
      </c>
      <c r="C45" t="s">
        <v>1029</v>
      </c>
      <c r="D45" t="s">
        <v>387</v>
      </c>
      <c r="E45" t="s">
        <v>92</v>
      </c>
      <c r="F45" t="s">
        <v>5179</v>
      </c>
      <c r="G45" t="s">
        <v>92</v>
      </c>
      <c r="H45" t="s">
        <v>5178</v>
      </c>
    </row>
    <row r="46" spans="1:24" x14ac:dyDescent="0.35">
      <c r="A46" t="s">
        <v>9698</v>
      </c>
      <c r="B46" t="s">
        <v>9697</v>
      </c>
      <c r="C46" t="s">
        <v>9696</v>
      </c>
      <c r="D46" t="s">
        <v>561</v>
      </c>
      <c r="E46" t="s">
        <v>5179</v>
      </c>
      <c r="F46" t="s">
        <v>5179</v>
      </c>
      <c r="G46" t="s">
        <v>5179</v>
      </c>
    </row>
    <row r="47" spans="1:24" x14ac:dyDescent="0.35">
      <c r="A47" t="s">
        <v>9695</v>
      </c>
      <c r="B47" t="s">
        <v>733</v>
      </c>
      <c r="C47" t="s">
        <v>734</v>
      </c>
      <c r="D47" t="s">
        <v>394</v>
      </c>
      <c r="E47" t="s">
        <v>5179</v>
      </c>
      <c r="F47" t="s">
        <v>5179</v>
      </c>
      <c r="G47" t="s">
        <v>5179</v>
      </c>
    </row>
    <row r="48" spans="1:24" x14ac:dyDescent="0.35">
      <c r="A48" t="s">
        <v>9694</v>
      </c>
      <c r="B48" t="s">
        <v>9693</v>
      </c>
      <c r="C48" t="s">
        <v>9692</v>
      </c>
      <c r="D48" t="s">
        <v>394</v>
      </c>
      <c r="E48" t="s">
        <v>5179</v>
      </c>
      <c r="F48" t="s">
        <v>5179</v>
      </c>
      <c r="G48" t="s">
        <v>5179</v>
      </c>
    </row>
    <row r="49" spans="1:8" x14ac:dyDescent="0.35">
      <c r="A49" t="s">
        <v>9691</v>
      </c>
      <c r="B49" t="s">
        <v>9690</v>
      </c>
      <c r="C49" t="s">
        <v>9689</v>
      </c>
      <c r="D49" t="s">
        <v>394</v>
      </c>
      <c r="E49" t="s">
        <v>5179</v>
      </c>
      <c r="F49" t="s">
        <v>5179</v>
      </c>
      <c r="G49" t="s">
        <v>5179</v>
      </c>
    </row>
    <row r="50" spans="1:8" x14ac:dyDescent="0.35">
      <c r="A50" t="s">
        <v>9688</v>
      </c>
      <c r="B50" t="s">
        <v>9687</v>
      </c>
      <c r="C50" t="s">
        <v>9686</v>
      </c>
      <c r="D50" t="s">
        <v>394</v>
      </c>
      <c r="E50" t="s">
        <v>5179</v>
      </c>
      <c r="F50" t="s">
        <v>5179</v>
      </c>
      <c r="G50" t="s">
        <v>5179</v>
      </c>
    </row>
    <row r="51" spans="1:8" x14ac:dyDescent="0.35">
      <c r="A51" t="s">
        <v>9685</v>
      </c>
      <c r="B51" t="s">
        <v>9684</v>
      </c>
      <c r="C51" t="s">
        <v>9683</v>
      </c>
      <c r="D51" t="s">
        <v>394</v>
      </c>
      <c r="E51" t="s">
        <v>5179</v>
      </c>
      <c r="F51" t="s">
        <v>5179</v>
      </c>
      <c r="G51" t="s">
        <v>5179</v>
      </c>
    </row>
    <row r="52" spans="1:8" x14ac:dyDescent="0.35">
      <c r="A52" t="s">
        <v>9682</v>
      </c>
      <c r="B52" t="s">
        <v>1543</v>
      </c>
      <c r="C52" t="s">
        <v>1544</v>
      </c>
      <c r="D52" t="s">
        <v>387</v>
      </c>
      <c r="E52" t="s">
        <v>92</v>
      </c>
      <c r="F52" t="s">
        <v>5179</v>
      </c>
      <c r="G52" t="s">
        <v>92</v>
      </c>
      <c r="H52" t="s">
        <v>5178</v>
      </c>
    </row>
    <row r="53" spans="1:8" x14ac:dyDescent="0.35">
      <c r="A53" t="s">
        <v>9681</v>
      </c>
      <c r="B53" t="s">
        <v>1202</v>
      </c>
      <c r="C53" t="s">
        <v>1203</v>
      </c>
      <c r="D53" t="s">
        <v>387</v>
      </c>
      <c r="E53" t="s">
        <v>92</v>
      </c>
      <c r="F53" t="s">
        <v>5179</v>
      </c>
      <c r="G53" t="s">
        <v>92</v>
      </c>
    </row>
    <row r="54" spans="1:8" x14ac:dyDescent="0.35">
      <c r="A54" t="s">
        <v>9680</v>
      </c>
      <c r="B54" t="s">
        <v>9679</v>
      </c>
      <c r="C54" t="s">
        <v>9678</v>
      </c>
      <c r="D54" t="s">
        <v>387</v>
      </c>
      <c r="E54" t="s">
        <v>92</v>
      </c>
      <c r="F54" t="s">
        <v>5179</v>
      </c>
      <c r="G54" t="s">
        <v>5179</v>
      </c>
      <c r="H54" t="s">
        <v>5178</v>
      </c>
    </row>
    <row r="55" spans="1:8" x14ac:dyDescent="0.35">
      <c r="A55" t="s">
        <v>9677</v>
      </c>
      <c r="B55" t="s">
        <v>897</v>
      </c>
      <c r="C55" t="s">
        <v>898</v>
      </c>
      <c r="D55" t="s">
        <v>387</v>
      </c>
      <c r="E55" t="s">
        <v>92</v>
      </c>
      <c r="F55" t="s">
        <v>5179</v>
      </c>
      <c r="G55" t="s">
        <v>92</v>
      </c>
      <c r="H55" t="s">
        <v>5178</v>
      </c>
    </row>
    <row r="56" spans="1:8" x14ac:dyDescent="0.35">
      <c r="A56" t="s">
        <v>9676</v>
      </c>
      <c r="B56" t="s">
        <v>9675</v>
      </c>
      <c r="C56" t="s">
        <v>9674</v>
      </c>
      <c r="D56" t="s">
        <v>387</v>
      </c>
      <c r="E56" t="s">
        <v>92</v>
      </c>
      <c r="F56" t="s">
        <v>5179</v>
      </c>
      <c r="G56" t="s">
        <v>92</v>
      </c>
    </row>
    <row r="57" spans="1:8" x14ac:dyDescent="0.35">
      <c r="A57" t="s">
        <v>9673</v>
      </c>
      <c r="B57" t="s">
        <v>9672</v>
      </c>
      <c r="C57" t="s">
        <v>9671</v>
      </c>
      <c r="D57" t="s">
        <v>387</v>
      </c>
      <c r="E57" t="s">
        <v>92</v>
      </c>
      <c r="F57" t="s">
        <v>5179</v>
      </c>
      <c r="G57" t="s">
        <v>5179</v>
      </c>
    </row>
    <row r="58" spans="1:8" x14ac:dyDescent="0.35">
      <c r="A58" t="s">
        <v>9670</v>
      </c>
      <c r="B58" t="s">
        <v>9669</v>
      </c>
      <c r="C58" t="s">
        <v>9668</v>
      </c>
      <c r="D58" t="s">
        <v>387</v>
      </c>
      <c r="E58" t="s">
        <v>92</v>
      </c>
      <c r="F58" t="s">
        <v>5179</v>
      </c>
      <c r="G58" t="s">
        <v>92</v>
      </c>
    </row>
    <row r="59" spans="1:8" x14ac:dyDescent="0.35">
      <c r="A59" t="s">
        <v>9667</v>
      </c>
      <c r="B59" t="s">
        <v>780</v>
      </c>
      <c r="C59" t="s">
        <v>782</v>
      </c>
      <c r="D59" t="s">
        <v>387</v>
      </c>
      <c r="E59" t="s">
        <v>92</v>
      </c>
      <c r="F59" t="s">
        <v>5179</v>
      </c>
      <c r="G59" t="s">
        <v>92</v>
      </c>
    </row>
    <row r="60" spans="1:8" x14ac:dyDescent="0.35">
      <c r="A60" t="s">
        <v>9666</v>
      </c>
      <c r="B60" t="s">
        <v>1778</v>
      </c>
      <c r="C60" t="s">
        <v>9665</v>
      </c>
      <c r="D60" t="s">
        <v>387</v>
      </c>
      <c r="E60" t="s">
        <v>92</v>
      </c>
      <c r="F60" t="s">
        <v>5179</v>
      </c>
      <c r="G60" t="s">
        <v>92</v>
      </c>
      <c r="H60" t="s">
        <v>5178</v>
      </c>
    </row>
    <row r="61" spans="1:8" x14ac:dyDescent="0.35">
      <c r="A61" t="s">
        <v>9664</v>
      </c>
      <c r="B61" t="s">
        <v>1473</v>
      </c>
      <c r="C61" t="s">
        <v>1474</v>
      </c>
      <c r="D61" t="s">
        <v>387</v>
      </c>
      <c r="E61" t="s">
        <v>92</v>
      </c>
      <c r="F61" t="s">
        <v>5179</v>
      </c>
      <c r="G61" t="s">
        <v>92</v>
      </c>
      <c r="H61" t="s">
        <v>5178</v>
      </c>
    </row>
    <row r="62" spans="1:8" x14ac:dyDescent="0.35">
      <c r="A62" t="s">
        <v>6542</v>
      </c>
      <c r="B62" t="s">
        <v>6541</v>
      </c>
      <c r="C62" t="s">
        <v>9663</v>
      </c>
      <c r="D62" t="s">
        <v>387</v>
      </c>
      <c r="E62" t="s">
        <v>92</v>
      </c>
      <c r="F62" t="s">
        <v>5179</v>
      </c>
      <c r="G62" t="s">
        <v>5179</v>
      </c>
    </row>
    <row r="63" spans="1:8" x14ac:dyDescent="0.35">
      <c r="A63" t="s">
        <v>9662</v>
      </c>
      <c r="B63" t="s">
        <v>1015</v>
      </c>
      <c r="C63" t="s">
        <v>1017</v>
      </c>
      <c r="D63" t="s">
        <v>387</v>
      </c>
      <c r="E63" t="s">
        <v>92</v>
      </c>
      <c r="F63" t="s">
        <v>5179</v>
      </c>
      <c r="G63" t="s">
        <v>92</v>
      </c>
      <c r="H63" t="s">
        <v>5178</v>
      </c>
    </row>
    <row r="64" spans="1:8" x14ac:dyDescent="0.35">
      <c r="A64" t="s">
        <v>9662</v>
      </c>
      <c r="B64" t="s">
        <v>1015</v>
      </c>
      <c r="C64" t="s">
        <v>1016</v>
      </c>
      <c r="D64" t="s">
        <v>387</v>
      </c>
      <c r="E64" t="s">
        <v>92</v>
      </c>
      <c r="F64" t="s">
        <v>5179</v>
      </c>
      <c r="G64" t="s">
        <v>92</v>
      </c>
      <c r="H64" t="s">
        <v>5178</v>
      </c>
    </row>
    <row r="65" spans="1:8" x14ac:dyDescent="0.35">
      <c r="A65" t="s">
        <v>9661</v>
      </c>
      <c r="B65" t="s">
        <v>956</v>
      </c>
      <c r="C65" t="s">
        <v>958</v>
      </c>
      <c r="D65" t="s">
        <v>387</v>
      </c>
      <c r="E65" t="s">
        <v>92</v>
      </c>
      <c r="F65" t="s">
        <v>5179</v>
      </c>
      <c r="G65" t="s">
        <v>92</v>
      </c>
      <c r="H65" t="s">
        <v>5178</v>
      </c>
    </row>
    <row r="66" spans="1:8" x14ac:dyDescent="0.35">
      <c r="A66" t="s">
        <v>9660</v>
      </c>
      <c r="B66" t="s">
        <v>1043</v>
      </c>
      <c r="C66" t="s">
        <v>1044</v>
      </c>
      <c r="D66" t="s">
        <v>387</v>
      </c>
      <c r="E66" t="s">
        <v>92</v>
      </c>
      <c r="F66" t="s">
        <v>5179</v>
      </c>
      <c r="G66" t="s">
        <v>92</v>
      </c>
      <c r="H66" t="s">
        <v>5178</v>
      </c>
    </row>
    <row r="67" spans="1:8" x14ac:dyDescent="0.35">
      <c r="A67" t="s">
        <v>9659</v>
      </c>
      <c r="B67" t="s">
        <v>584</v>
      </c>
      <c r="C67" t="s">
        <v>585</v>
      </c>
      <c r="D67" t="s">
        <v>387</v>
      </c>
      <c r="E67" t="s">
        <v>92</v>
      </c>
      <c r="F67" t="s">
        <v>5179</v>
      </c>
      <c r="G67" t="s">
        <v>5179</v>
      </c>
    </row>
    <row r="68" spans="1:8" x14ac:dyDescent="0.35">
      <c r="A68" t="s">
        <v>9658</v>
      </c>
      <c r="B68" t="s">
        <v>2031</v>
      </c>
      <c r="C68" t="s">
        <v>9657</v>
      </c>
      <c r="D68" t="s">
        <v>387</v>
      </c>
      <c r="E68" t="s">
        <v>92</v>
      </c>
      <c r="F68" t="s">
        <v>5179</v>
      </c>
      <c r="G68" t="s">
        <v>92</v>
      </c>
      <c r="H68" t="s">
        <v>5178</v>
      </c>
    </row>
    <row r="69" spans="1:8" x14ac:dyDescent="0.35">
      <c r="A69" t="s">
        <v>9656</v>
      </c>
      <c r="B69" t="s">
        <v>9655</v>
      </c>
      <c r="C69" t="s">
        <v>9654</v>
      </c>
      <c r="D69" t="s">
        <v>387</v>
      </c>
      <c r="E69" t="s">
        <v>92</v>
      </c>
      <c r="F69" t="s">
        <v>5179</v>
      </c>
      <c r="G69" t="s">
        <v>92</v>
      </c>
      <c r="H69" t="s">
        <v>5178</v>
      </c>
    </row>
    <row r="70" spans="1:8" x14ac:dyDescent="0.35">
      <c r="A70" t="s">
        <v>9653</v>
      </c>
      <c r="B70" t="s">
        <v>9652</v>
      </c>
      <c r="C70" t="s">
        <v>1835</v>
      </c>
      <c r="D70" t="s">
        <v>394</v>
      </c>
      <c r="E70" t="s">
        <v>5179</v>
      </c>
      <c r="F70" t="s">
        <v>5179</v>
      </c>
      <c r="G70" t="s">
        <v>5179</v>
      </c>
    </row>
    <row r="71" spans="1:8" x14ac:dyDescent="0.35">
      <c r="A71" t="s">
        <v>6335</v>
      </c>
      <c r="B71" t="s">
        <v>643</v>
      </c>
      <c r="C71" t="s">
        <v>644</v>
      </c>
      <c r="D71" t="s">
        <v>387</v>
      </c>
      <c r="E71" t="s">
        <v>5179</v>
      </c>
      <c r="F71" t="s">
        <v>5179</v>
      </c>
      <c r="G71" t="s">
        <v>5179</v>
      </c>
    </row>
    <row r="72" spans="1:8" x14ac:dyDescent="0.35">
      <c r="A72" t="s">
        <v>9651</v>
      </c>
      <c r="B72" t="s">
        <v>9650</v>
      </c>
      <c r="C72" t="s">
        <v>9649</v>
      </c>
      <c r="D72" t="s">
        <v>1148</v>
      </c>
      <c r="E72" t="s">
        <v>5179</v>
      </c>
      <c r="F72" t="s">
        <v>5179</v>
      </c>
      <c r="G72" t="s">
        <v>5179</v>
      </c>
    </row>
    <row r="73" spans="1:8" x14ac:dyDescent="0.35">
      <c r="A73" t="s">
        <v>9648</v>
      </c>
      <c r="B73" t="s">
        <v>9647</v>
      </c>
      <c r="C73" t="s">
        <v>9646</v>
      </c>
      <c r="D73" t="s">
        <v>387</v>
      </c>
      <c r="E73" t="s">
        <v>92</v>
      </c>
      <c r="F73" t="s">
        <v>5179</v>
      </c>
      <c r="G73" t="s">
        <v>5179</v>
      </c>
    </row>
    <row r="74" spans="1:8" x14ac:dyDescent="0.35">
      <c r="A74" t="s">
        <v>9645</v>
      </c>
      <c r="B74" t="s">
        <v>1850</v>
      </c>
      <c r="C74" t="s">
        <v>9644</v>
      </c>
      <c r="D74" t="s">
        <v>387</v>
      </c>
      <c r="E74" t="s">
        <v>92</v>
      </c>
      <c r="F74" t="s">
        <v>5179</v>
      </c>
      <c r="G74" t="s">
        <v>5179</v>
      </c>
    </row>
    <row r="75" spans="1:8" x14ac:dyDescent="0.35">
      <c r="A75" t="s">
        <v>5648</v>
      </c>
      <c r="B75" t="s">
        <v>1032</v>
      </c>
      <c r="C75" t="s">
        <v>1033</v>
      </c>
      <c r="D75" t="s">
        <v>387</v>
      </c>
      <c r="E75" t="s">
        <v>92</v>
      </c>
      <c r="F75" t="s">
        <v>5179</v>
      </c>
      <c r="G75" t="s">
        <v>5179</v>
      </c>
    </row>
    <row r="76" spans="1:8" x14ac:dyDescent="0.35">
      <c r="A76" t="s">
        <v>9643</v>
      </c>
      <c r="B76" t="s">
        <v>9642</v>
      </c>
      <c r="C76" t="s">
        <v>9641</v>
      </c>
      <c r="D76" t="s">
        <v>387</v>
      </c>
      <c r="E76" t="s">
        <v>92</v>
      </c>
      <c r="F76" t="s">
        <v>5179</v>
      </c>
      <c r="G76" t="s">
        <v>92</v>
      </c>
      <c r="H76" t="s">
        <v>5178</v>
      </c>
    </row>
    <row r="77" spans="1:8" x14ac:dyDescent="0.35">
      <c r="A77" t="s">
        <v>9640</v>
      </c>
      <c r="B77" t="s">
        <v>929</v>
      </c>
      <c r="C77" t="s">
        <v>1994</v>
      </c>
      <c r="D77" t="s">
        <v>387</v>
      </c>
      <c r="E77" t="s">
        <v>92</v>
      </c>
      <c r="F77" t="s">
        <v>5179</v>
      </c>
      <c r="G77" t="s">
        <v>92</v>
      </c>
    </row>
    <row r="78" spans="1:8" x14ac:dyDescent="0.35">
      <c r="A78" t="s">
        <v>9639</v>
      </c>
      <c r="B78" t="s">
        <v>2039</v>
      </c>
      <c r="C78" t="s">
        <v>2041</v>
      </c>
      <c r="D78" t="s">
        <v>387</v>
      </c>
      <c r="E78" t="s">
        <v>92</v>
      </c>
      <c r="F78" t="s">
        <v>5179</v>
      </c>
      <c r="G78" t="s">
        <v>5179</v>
      </c>
    </row>
    <row r="79" spans="1:8" x14ac:dyDescent="0.35">
      <c r="A79" t="s">
        <v>9638</v>
      </c>
      <c r="B79" t="s">
        <v>1300</v>
      </c>
      <c r="C79" t="s">
        <v>1301</v>
      </c>
      <c r="D79" t="s">
        <v>387</v>
      </c>
      <c r="E79" t="s">
        <v>92</v>
      </c>
      <c r="F79" t="s">
        <v>5179</v>
      </c>
      <c r="G79" t="s">
        <v>92</v>
      </c>
      <c r="H79" t="s">
        <v>5178</v>
      </c>
    </row>
    <row r="80" spans="1:8" x14ac:dyDescent="0.35">
      <c r="A80" t="s">
        <v>9637</v>
      </c>
      <c r="B80" t="s">
        <v>9636</v>
      </c>
      <c r="C80" t="s">
        <v>9635</v>
      </c>
      <c r="D80" t="s">
        <v>387</v>
      </c>
      <c r="E80" t="s">
        <v>92</v>
      </c>
      <c r="F80" t="s">
        <v>5179</v>
      </c>
      <c r="G80" t="s">
        <v>5179</v>
      </c>
    </row>
    <row r="81" spans="1:8" x14ac:dyDescent="0.35">
      <c r="A81" t="s">
        <v>9634</v>
      </c>
      <c r="B81" t="s">
        <v>9633</v>
      </c>
      <c r="C81" t="s">
        <v>9632</v>
      </c>
      <c r="D81" t="s">
        <v>387</v>
      </c>
      <c r="E81" t="s">
        <v>92</v>
      </c>
      <c r="F81" t="s">
        <v>5179</v>
      </c>
      <c r="G81" t="s">
        <v>5179</v>
      </c>
      <c r="H81" t="s">
        <v>5178</v>
      </c>
    </row>
    <row r="82" spans="1:8" x14ac:dyDescent="0.35">
      <c r="A82" t="s">
        <v>9631</v>
      </c>
      <c r="B82" t="s">
        <v>1210</v>
      </c>
      <c r="C82" t="s">
        <v>1211</v>
      </c>
      <c r="D82" t="s">
        <v>387</v>
      </c>
      <c r="E82" t="s">
        <v>92</v>
      </c>
      <c r="F82" t="s">
        <v>5179</v>
      </c>
      <c r="G82" t="s">
        <v>92</v>
      </c>
      <c r="H82" t="s">
        <v>5178</v>
      </c>
    </row>
    <row r="83" spans="1:8" x14ac:dyDescent="0.35">
      <c r="A83" t="s">
        <v>9630</v>
      </c>
      <c r="B83" t="s">
        <v>895</v>
      </c>
      <c r="C83" t="s">
        <v>896</v>
      </c>
      <c r="D83" t="s">
        <v>387</v>
      </c>
      <c r="E83" t="s">
        <v>92</v>
      </c>
      <c r="F83" t="s">
        <v>5179</v>
      </c>
      <c r="G83" t="s">
        <v>5179</v>
      </c>
    </row>
    <row r="84" spans="1:8" x14ac:dyDescent="0.35">
      <c r="A84" t="s">
        <v>9629</v>
      </c>
      <c r="B84" t="s">
        <v>988</v>
      </c>
      <c r="C84" t="s">
        <v>989</v>
      </c>
      <c r="D84" t="s">
        <v>387</v>
      </c>
      <c r="E84" t="s">
        <v>92</v>
      </c>
      <c r="F84" t="s">
        <v>5179</v>
      </c>
      <c r="G84" t="s">
        <v>5179</v>
      </c>
    </row>
    <row r="85" spans="1:8" x14ac:dyDescent="0.35">
      <c r="A85" t="s">
        <v>9628</v>
      </c>
      <c r="B85" t="s">
        <v>9627</v>
      </c>
      <c r="C85" t="s">
        <v>9626</v>
      </c>
      <c r="D85" t="s">
        <v>387</v>
      </c>
      <c r="E85" t="s">
        <v>92</v>
      </c>
      <c r="F85" t="s">
        <v>5179</v>
      </c>
      <c r="G85" t="s">
        <v>5179</v>
      </c>
      <c r="H85" t="s">
        <v>5178</v>
      </c>
    </row>
    <row r="86" spans="1:8" x14ac:dyDescent="0.35">
      <c r="A86" t="s">
        <v>6602</v>
      </c>
      <c r="B86" t="s">
        <v>906</v>
      </c>
      <c r="C86" t="s">
        <v>907</v>
      </c>
      <c r="D86" t="s">
        <v>387</v>
      </c>
      <c r="E86" t="s">
        <v>92</v>
      </c>
      <c r="F86" t="s">
        <v>5179</v>
      </c>
      <c r="G86" t="s">
        <v>92</v>
      </c>
      <c r="H86" t="s">
        <v>5329</v>
      </c>
    </row>
    <row r="87" spans="1:8" x14ac:dyDescent="0.35">
      <c r="A87" t="s">
        <v>9625</v>
      </c>
      <c r="B87" t="s">
        <v>1433</v>
      </c>
      <c r="C87" t="s">
        <v>1435</v>
      </c>
      <c r="D87" t="s">
        <v>387</v>
      </c>
      <c r="E87" t="s">
        <v>92</v>
      </c>
      <c r="F87" t="s">
        <v>5179</v>
      </c>
      <c r="G87" t="s">
        <v>92</v>
      </c>
    </row>
    <row r="88" spans="1:8" x14ac:dyDescent="0.35">
      <c r="A88" t="s">
        <v>9624</v>
      </c>
      <c r="B88" t="s">
        <v>748</v>
      </c>
      <c r="C88" t="s">
        <v>749</v>
      </c>
      <c r="D88" t="s">
        <v>387</v>
      </c>
      <c r="E88" t="s">
        <v>92</v>
      </c>
      <c r="F88" t="s">
        <v>5179</v>
      </c>
      <c r="G88" t="s">
        <v>5179</v>
      </c>
    </row>
    <row r="89" spans="1:8" x14ac:dyDescent="0.35">
      <c r="A89" t="s">
        <v>9623</v>
      </c>
      <c r="B89" t="s">
        <v>1064</v>
      </c>
      <c r="C89" t="s">
        <v>1065</v>
      </c>
      <c r="D89" t="s">
        <v>387</v>
      </c>
      <c r="E89" t="s">
        <v>92</v>
      </c>
      <c r="F89" t="s">
        <v>5179</v>
      </c>
      <c r="G89" t="s">
        <v>92</v>
      </c>
      <c r="H89" t="s">
        <v>5178</v>
      </c>
    </row>
    <row r="90" spans="1:8" x14ac:dyDescent="0.35">
      <c r="A90" t="s">
        <v>9622</v>
      </c>
      <c r="B90" t="s">
        <v>9621</v>
      </c>
      <c r="C90" t="s">
        <v>9620</v>
      </c>
      <c r="D90" t="s">
        <v>387</v>
      </c>
      <c r="E90" t="s">
        <v>92</v>
      </c>
      <c r="F90" t="s">
        <v>5179</v>
      </c>
      <c r="G90" t="s">
        <v>5179</v>
      </c>
      <c r="H90" t="s">
        <v>5178</v>
      </c>
    </row>
    <row r="91" spans="1:8" x14ac:dyDescent="0.35">
      <c r="A91" t="s">
        <v>6453</v>
      </c>
      <c r="B91" t="s">
        <v>1946</v>
      </c>
      <c r="C91" t="s">
        <v>1947</v>
      </c>
      <c r="D91" t="s">
        <v>387</v>
      </c>
      <c r="E91" t="s">
        <v>5179</v>
      </c>
      <c r="F91" t="s">
        <v>5179</v>
      </c>
      <c r="G91" t="s">
        <v>5179</v>
      </c>
    </row>
    <row r="92" spans="1:8" x14ac:dyDescent="0.35">
      <c r="A92" t="s">
        <v>9619</v>
      </c>
      <c r="B92" t="s">
        <v>9618</v>
      </c>
      <c r="C92" t="s">
        <v>9617</v>
      </c>
      <c r="D92" t="s">
        <v>387</v>
      </c>
      <c r="E92" t="s">
        <v>92</v>
      </c>
      <c r="F92" t="s">
        <v>5179</v>
      </c>
      <c r="G92" t="s">
        <v>92</v>
      </c>
      <c r="H92" t="s">
        <v>5178</v>
      </c>
    </row>
    <row r="93" spans="1:8" x14ac:dyDescent="0.35">
      <c r="A93" t="s">
        <v>9616</v>
      </c>
      <c r="B93" t="s">
        <v>9615</v>
      </c>
      <c r="C93" t="s">
        <v>9614</v>
      </c>
      <c r="D93" t="s">
        <v>387</v>
      </c>
      <c r="E93" t="s">
        <v>92</v>
      </c>
      <c r="F93" t="s">
        <v>5179</v>
      </c>
      <c r="G93" t="s">
        <v>5179</v>
      </c>
    </row>
    <row r="94" spans="1:8" x14ac:dyDescent="0.35">
      <c r="A94" t="s">
        <v>9613</v>
      </c>
      <c r="B94" t="s">
        <v>527</v>
      </c>
      <c r="C94" t="s">
        <v>1918</v>
      </c>
      <c r="D94" t="s">
        <v>387</v>
      </c>
      <c r="E94" t="s">
        <v>92</v>
      </c>
      <c r="F94" t="s">
        <v>5179</v>
      </c>
      <c r="G94" t="s">
        <v>5179</v>
      </c>
    </row>
    <row r="95" spans="1:8" x14ac:dyDescent="0.35">
      <c r="A95" t="s">
        <v>9612</v>
      </c>
      <c r="B95" t="s">
        <v>1013</v>
      </c>
      <c r="C95" t="s">
        <v>1014</v>
      </c>
      <c r="D95" t="s">
        <v>387</v>
      </c>
      <c r="E95" t="s">
        <v>92</v>
      </c>
      <c r="F95" t="s">
        <v>5179</v>
      </c>
      <c r="G95" t="s">
        <v>92</v>
      </c>
      <c r="H95" t="s">
        <v>5178</v>
      </c>
    </row>
    <row r="96" spans="1:8" x14ac:dyDescent="0.35">
      <c r="A96" t="s">
        <v>9611</v>
      </c>
      <c r="B96" t="s">
        <v>9610</v>
      </c>
      <c r="C96" t="s">
        <v>9609</v>
      </c>
      <c r="D96" t="s">
        <v>387</v>
      </c>
      <c r="E96" t="s">
        <v>92</v>
      </c>
      <c r="F96" t="s">
        <v>5179</v>
      </c>
      <c r="G96" t="s">
        <v>5179</v>
      </c>
      <c r="H96" t="s">
        <v>5178</v>
      </c>
    </row>
    <row r="97" spans="1:8" x14ac:dyDescent="0.35">
      <c r="A97" t="s">
        <v>6430</v>
      </c>
      <c r="B97" t="s">
        <v>2398</v>
      </c>
      <c r="C97" t="s">
        <v>2400</v>
      </c>
      <c r="D97" t="s">
        <v>387</v>
      </c>
      <c r="E97" t="s">
        <v>92</v>
      </c>
      <c r="F97" t="s">
        <v>5179</v>
      </c>
      <c r="G97" t="s">
        <v>92</v>
      </c>
      <c r="H97" t="s">
        <v>5178</v>
      </c>
    </row>
    <row r="98" spans="1:8" x14ac:dyDescent="0.35">
      <c r="A98" t="s">
        <v>9608</v>
      </c>
      <c r="B98" t="s">
        <v>1454</v>
      </c>
      <c r="C98" t="s">
        <v>1455</v>
      </c>
      <c r="D98" t="s">
        <v>387</v>
      </c>
      <c r="E98" t="s">
        <v>92</v>
      </c>
      <c r="F98" t="s">
        <v>5179</v>
      </c>
      <c r="G98" t="s">
        <v>92</v>
      </c>
      <c r="H98" t="s">
        <v>5178</v>
      </c>
    </row>
    <row r="99" spans="1:8" x14ac:dyDescent="0.35">
      <c r="A99" t="s">
        <v>5908</v>
      </c>
      <c r="B99" t="s">
        <v>5907</v>
      </c>
      <c r="C99" t="s">
        <v>5906</v>
      </c>
      <c r="D99" t="s">
        <v>387</v>
      </c>
      <c r="E99" t="s">
        <v>92</v>
      </c>
      <c r="F99" t="s">
        <v>5179</v>
      </c>
      <c r="G99" t="s">
        <v>92</v>
      </c>
    </row>
    <row r="100" spans="1:8" x14ac:dyDescent="0.35">
      <c r="A100" t="s">
        <v>5615</v>
      </c>
      <c r="B100" t="s">
        <v>840</v>
      </c>
      <c r="C100" t="s">
        <v>841</v>
      </c>
      <c r="D100" t="s">
        <v>387</v>
      </c>
      <c r="E100" t="s">
        <v>92</v>
      </c>
      <c r="F100" t="s">
        <v>5179</v>
      </c>
      <c r="G100" t="s">
        <v>92</v>
      </c>
      <c r="H100" t="s">
        <v>5329</v>
      </c>
    </row>
    <row r="101" spans="1:8" x14ac:dyDescent="0.35">
      <c r="A101" t="s">
        <v>9607</v>
      </c>
      <c r="B101" t="s">
        <v>832</v>
      </c>
      <c r="C101" t="s">
        <v>833</v>
      </c>
      <c r="D101" t="s">
        <v>387</v>
      </c>
      <c r="E101" t="s">
        <v>92</v>
      </c>
      <c r="F101" t="s">
        <v>5179</v>
      </c>
      <c r="G101" t="s">
        <v>5179</v>
      </c>
      <c r="H101" t="s">
        <v>5178</v>
      </c>
    </row>
    <row r="102" spans="1:8" x14ac:dyDescent="0.35">
      <c r="A102" t="s">
        <v>9606</v>
      </c>
      <c r="B102" t="s">
        <v>2340</v>
      </c>
      <c r="C102" t="s">
        <v>2342</v>
      </c>
      <c r="D102" t="s">
        <v>387</v>
      </c>
      <c r="E102" t="s">
        <v>92</v>
      </c>
      <c r="F102" t="s">
        <v>5179</v>
      </c>
      <c r="G102" t="s">
        <v>92</v>
      </c>
      <c r="H102" t="s">
        <v>5178</v>
      </c>
    </row>
    <row r="103" spans="1:8" x14ac:dyDescent="0.35">
      <c r="A103" t="s">
        <v>9605</v>
      </c>
      <c r="B103" t="s">
        <v>9604</v>
      </c>
      <c r="C103" t="s">
        <v>9603</v>
      </c>
      <c r="D103" t="s">
        <v>387</v>
      </c>
      <c r="E103" t="s">
        <v>5179</v>
      </c>
      <c r="F103" t="s">
        <v>5179</v>
      </c>
      <c r="G103" t="s">
        <v>5179</v>
      </c>
    </row>
    <row r="104" spans="1:8" x14ac:dyDescent="0.35">
      <c r="A104" t="s">
        <v>9602</v>
      </c>
      <c r="B104" t="s">
        <v>487</v>
      </c>
      <c r="C104" t="s">
        <v>488</v>
      </c>
      <c r="D104" t="s">
        <v>387</v>
      </c>
      <c r="E104" t="s">
        <v>92</v>
      </c>
      <c r="F104" t="s">
        <v>5179</v>
      </c>
      <c r="G104" t="s">
        <v>92</v>
      </c>
      <c r="H104" t="s">
        <v>5329</v>
      </c>
    </row>
    <row r="105" spans="1:8" x14ac:dyDescent="0.35">
      <c r="A105" t="s">
        <v>9602</v>
      </c>
      <c r="B105" t="s">
        <v>487</v>
      </c>
      <c r="C105" t="s">
        <v>9601</v>
      </c>
      <c r="D105" t="s">
        <v>387</v>
      </c>
      <c r="E105" t="s">
        <v>92</v>
      </c>
      <c r="F105" t="s">
        <v>5179</v>
      </c>
      <c r="G105" t="s">
        <v>92</v>
      </c>
      <c r="H105" t="s">
        <v>5329</v>
      </c>
    </row>
    <row r="106" spans="1:8" x14ac:dyDescent="0.35">
      <c r="A106" t="s">
        <v>9600</v>
      </c>
      <c r="B106" t="s">
        <v>406</v>
      </c>
      <c r="C106" t="s">
        <v>407</v>
      </c>
      <c r="D106" t="s">
        <v>387</v>
      </c>
      <c r="E106" t="s">
        <v>92</v>
      </c>
      <c r="F106" t="s">
        <v>5179</v>
      </c>
      <c r="G106" t="s">
        <v>5179</v>
      </c>
    </row>
    <row r="107" spans="1:8" x14ac:dyDescent="0.35">
      <c r="A107" t="s">
        <v>9599</v>
      </c>
      <c r="B107" t="s">
        <v>1829</v>
      </c>
      <c r="C107" t="s">
        <v>1830</v>
      </c>
      <c r="D107" t="s">
        <v>387</v>
      </c>
      <c r="E107" t="s">
        <v>92</v>
      </c>
      <c r="F107" t="s">
        <v>5179</v>
      </c>
      <c r="G107" t="s">
        <v>5179</v>
      </c>
      <c r="H107" t="s">
        <v>5178</v>
      </c>
    </row>
    <row r="108" spans="1:8" x14ac:dyDescent="0.35">
      <c r="A108" t="s">
        <v>9598</v>
      </c>
      <c r="B108" t="s">
        <v>9597</v>
      </c>
      <c r="C108" t="s">
        <v>9596</v>
      </c>
      <c r="D108" t="s">
        <v>387</v>
      </c>
      <c r="E108" t="s">
        <v>92</v>
      </c>
      <c r="F108" t="s">
        <v>5179</v>
      </c>
      <c r="G108" t="s">
        <v>92</v>
      </c>
    </row>
    <row r="109" spans="1:8" x14ac:dyDescent="0.35">
      <c r="A109" t="s">
        <v>9595</v>
      </c>
      <c r="B109" t="s">
        <v>1923</v>
      </c>
      <c r="C109" t="s">
        <v>1924</v>
      </c>
      <c r="D109" t="s">
        <v>387</v>
      </c>
      <c r="E109" t="s">
        <v>92</v>
      </c>
      <c r="F109" t="s">
        <v>5179</v>
      </c>
      <c r="G109" t="s">
        <v>92</v>
      </c>
      <c r="H109" t="s">
        <v>5178</v>
      </c>
    </row>
    <row r="110" spans="1:8" x14ac:dyDescent="0.35">
      <c r="A110" t="s">
        <v>5706</v>
      </c>
      <c r="B110" t="s">
        <v>1556</v>
      </c>
      <c r="C110" t="s">
        <v>1557</v>
      </c>
      <c r="D110" t="s">
        <v>387</v>
      </c>
      <c r="E110" t="s">
        <v>5179</v>
      </c>
      <c r="F110" t="s">
        <v>5179</v>
      </c>
      <c r="G110" t="s">
        <v>5179</v>
      </c>
      <c r="H110" t="s">
        <v>5329</v>
      </c>
    </row>
    <row r="111" spans="1:8" x14ac:dyDescent="0.35">
      <c r="A111" t="s">
        <v>9594</v>
      </c>
      <c r="B111" t="s">
        <v>9593</v>
      </c>
      <c r="C111" t="s">
        <v>9592</v>
      </c>
      <c r="D111" t="s">
        <v>387</v>
      </c>
      <c r="E111" t="s">
        <v>5179</v>
      </c>
      <c r="F111" t="s">
        <v>5179</v>
      </c>
      <c r="G111" t="s">
        <v>5179</v>
      </c>
    </row>
    <row r="112" spans="1:8" x14ac:dyDescent="0.35">
      <c r="A112" t="s">
        <v>5211</v>
      </c>
      <c r="B112" t="s">
        <v>1442</v>
      </c>
      <c r="C112" t="s">
        <v>1443</v>
      </c>
      <c r="D112" t="s">
        <v>387</v>
      </c>
      <c r="E112" t="s">
        <v>92</v>
      </c>
      <c r="F112" t="s">
        <v>5179</v>
      </c>
      <c r="G112" t="s">
        <v>5179</v>
      </c>
      <c r="H112" t="s">
        <v>5178</v>
      </c>
    </row>
    <row r="113" spans="1:8" x14ac:dyDescent="0.35">
      <c r="A113" t="s">
        <v>6388</v>
      </c>
      <c r="B113" t="s">
        <v>1540</v>
      </c>
      <c r="C113" t="s">
        <v>1541</v>
      </c>
      <c r="D113" t="s">
        <v>387</v>
      </c>
      <c r="E113" t="s">
        <v>92</v>
      </c>
      <c r="F113" t="s">
        <v>5179</v>
      </c>
      <c r="G113" t="s">
        <v>92</v>
      </c>
    </row>
    <row r="114" spans="1:8" x14ac:dyDescent="0.35">
      <c r="A114" t="s">
        <v>9591</v>
      </c>
      <c r="B114" t="s">
        <v>9590</v>
      </c>
      <c r="C114" t="s">
        <v>9589</v>
      </c>
      <c r="D114" t="s">
        <v>387</v>
      </c>
      <c r="E114" t="s">
        <v>92</v>
      </c>
      <c r="F114" t="s">
        <v>5179</v>
      </c>
      <c r="G114" t="s">
        <v>5179</v>
      </c>
    </row>
    <row r="115" spans="1:8" x14ac:dyDescent="0.35">
      <c r="A115" t="s">
        <v>5263</v>
      </c>
      <c r="B115" t="s">
        <v>5262</v>
      </c>
      <c r="C115" t="s">
        <v>5261</v>
      </c>
      <c r="D115" t="s">
        <v>387</v>
      </c>
      <c r="E115" t="s">
        <v>92</v>
      </c>
      <c r="F115" t="s">
        <v>5179</v>
      </c>
      <c r="G115" t="s">
        <v>92</v>
      </c>
      <c r="H115" t="s">
        <v>5178</v>
      </c>
    </row>
    <row r="116" spans="1:8" x14ac:dyDescent="0.35">
      <c r="A116" t="s">
        <v>7139</v>
      </c>
      <c r="B116" t="s">
        <v>7138</v>
      </c>
      <c r="C116" t="s">
        <v>9588</v>
      </c>
      <c r="D116" t="s">
        <v>387</v>
      </c>
      <c r="E116" t="s">
        <v>92</v>
      </c>
      <c r="F116" t="s">
        <v>5179</v>
      </c>
      <c r="G116" t="s">
        <v>92</v>
      </c>
    </row>
    <row r="117" spans="1:8" x14ac:dyDescent="0.35">
      <c r="A117" t="s">
        <v>9587</v>
      </c>
      <c r="B117" t="s">
        <v>1306</v>
      </c>
      <c r="C117" t="s">
        <v>1307</v>
      </c>
      <c r="D117" t="s">
        <v>387</v>
      </c>
      <c r="E117" t="s">
        <v>92</v>
      </c>
      <c r="F117" t="s">
        <v>5179</v>
      </c>
      <c r="G117" t="s">
        <v>92</v>
      </c>
      <c r="H117" t="s">
        <v>5178</v>
      </c>
    </row>
    <row r="118" spans="1:8" x14ac:dyDescent="0.35">
      <c r="A118" t="s">
        <v>5840</v>
      </c>
      <c r="B118" t="s">
        <v>1422</v>
      </c>
      <c r="C118" t="s">
        <v>1423</v>
      </c>
      <c r="D118" t="s">
        <v>387</v>
      </c>
      <c r="E118" t="s">
        <v>92</v>
      </c>
      <c r="F118" t="s">
        <v>5179</v>
      </c>
      <c r="G118" t="s">
        <v>92</v>
      </c>
      <c r="H118" t="s">
        <v>5178</v>
      </c>
    </row>
    <row r="119" spans="1:8" x14ac:dyDescent="0.35">
      <c r="A119" t="s">
        <v>9586</v>
      </c>
      <c r="B119" t="s">
        <v>1772</v>
      </c>
      <c r="C119" t="s">
        <v>1773</v>
      </c>
      <c r="D119" t="s">
        <v>387</v>
      </c>
      <c r="E119" t="s">
        <v>92</v>
      </c>
      <c r="F119" t="s">
        <v>5179</v>
      </c>
      <c r="G119" t="s">
        <v>5179</v>
      </c>
      <c r="H119" t="s">
        <v>5329</v>
      </c>
    </row>
    <row r="120" spans="1:8" x14ac:dyDescent="0.35">
      <c r="A120" t="s">
        <v>9585</v>
      </c>
      <c r="B120" t="s">
        <v>1279</v>
      </c>
      <c r="C120" t="s">
        <v>1280</v>
      </c>
      <c r="D120" t="s">
        <v>387</v>
      </c>
      <c r="E120" t="s">
        <v>92</v>
      </c>
      <c r="F120" t="s">
        <v>5179</v>
      </c>
      <c r="G120" t="s">
        <v>5179</v>
      </c>
    </row>
    <row r="121" spans="1:8" x14ac:dyDescent="0.35">
      <c r="A121" t="s">
        <v>9584</v>
      </c>
      <c r="B121" t="s">
        <v>9583</v>
      </c>
      <c r="C121" t="s">
        <v>9582</v>
      </c>
      <c r="D121" t="s">
        <v>387</v>
      </c>
      <c r="E121" t="s">
        <v>92</v>
      </c>
      <c r="F121" t="s">
        <v>5179</v>
      </c>
      <c r="G121" t="s">
        <v>92</v>
      </c>
      <c r="H121" t="s">
        <v>5178</v>
      </c>
    </row>
    <row r="122" spans="1:8" x14ac:dyDescent="0.35">
      <c r="A122" t="s">
        <v>9581</v>
      </c>
      <c r="B122" t="s">
        <v>9580</v>
      </c>
      <c r="C122" t="s">
        <v>9579</v>
      </c>
      <c r="D122" t="s">
        <v>387</v>
      </c>
      <c r="E122" t="s">
        <v>92</v>
      </c>
      <c r="F122" t="s">
        <v>5179</v>
      </c>
      <c r="G122" t="s">
        <v>5179</v>
      </c>
      <c r="H122" t="s">
        <v>5178</v>
      </c>
    </row>
    <row r="123" spans="1:8" x14ac:dyDescent="0.35">
      <c r="A123" t="s">
        <v>9578</v>
      </c>
      <c r="B123" t="s">
        <v>590</v>
      </c>
      <c r="C123" t="s">
        <v>1936</v>
      </c>
      <c r="D123" t="s">
        <v>387</v>
      </c>
      <c r="E123" t="s">
        <v>92</v>
      </c>
      <c r="F123" t="s">
        <v>5179</v>
      </c>
      <c r="G123" t="s">
        <v>92</v>
      </c>
      <c r="H123" t="s">
        <v>5178</v>
      </c>
    </row>
    <row r="124" spans="1:8" x14ac:dyDescent="0.35">
      <c r="A124" t="s">
        <v>9577</v>
      </c>
      <c r="B124" t="s">
        <v>2029</v>
      </c>
      <c r="C124" t="s">
        <v>2030</v>
      </c>
      <c r="D124" t="s">
        <v>387</v>
      </c>
      <c r="E124" t="s">
        <v>92</v>
      </c>
      <c r="F124" t="s">
        <v>5179</v>
      </c>
      <c r="G124" t="s">
        <v>5179</v>
      </c>
      <c r="H124" t="s">
        <v>5178</v>
      </c>
    </row>
    <row r="125" spans="1:8" x14ac:dyDescent="0.35">
      <c r="A125" t="s">
        <v>6382</v>
      </c>
      <c r="B125" t="s">
        <v>6381</v>
      </c>
      <c r="C125" t="s">
        <v>6380</v>
      </c>
      <c r="D125" t="s">
        <v>387</v>
      </c>
      <c r="E125" t="s">
        <v>92</v>
      </c>
      <c r="F125" t="s">
        <v>5179</v>
      </c>
      <c r="G125" t="s">
        <v>5179</v>
      </c>
      <c r="H125" t="s">
        <v>5178</v>
      </c>
    </row>
    <row r="126" spans="1:8" x14ac:dyDescent="0.35">
      <c r="A126" t="s">
        <v>7147</v>
      </c>
      <c r="B126" t="s">
        <v>2215</v>
      </c>
      <c r="C126" t="s">
        <v>7146</v>
      </c>
      <c r="D126" t="s">
        <v>387</v>
      </c>
      <c r="E126" t="s">
        <v>92</v>
      </c>
      <c r="F126" t="s">
        <v>5179</v>
      </c>
      <c r="G126" t="s">
        <v>92</v>
      </c>
    </row>
    <row r="127" spans="1:8" x14ac:dyDescent="0.35">
      <c r="A127" t="s">
        <v>7147</v>
      </c>
      <c r="B127" t="s">
        <v>2215</v>
      </c>
      <c r="C127" t="s">
        <v>2217</v>
      </c>
      <c r="D127" t="s">
        <v>387</v>
      </c>
      <c r="E127" t="s">
        <v>92</v>
      </c>
      <c r="F127" t="s">
        <v>5179</v>
      </c>
      <c r="G127" t="s">
        <v>92</v>
      </c>
    </row>
    <row r="128" spans="1:8" x14ac:dyDescent="0.35">
      <c r="A128" t="s">
        <v>9576</v>
      </c>
      <c r="B128" t="s">
        <v>883</v>
      </c>
      <c r="C128" t="s">
        <v>884</v>
      </c>
      <c r="D128" t="s">
        <v>387</v>
      </c>
      <c r="E128" t="s">
        <v>92</v>
      </c>
      <c r="F128" t="s">
        <v>5179</v>
      </c>
      <c r="G128" t="s">
        <v>5179</v>
      </c>
    </row>
    <row r="129" spans="1:8" x14ac:dyDescent="0.35">
      <c r="A129" t="s">
        <v>9575</v>
      </c>
      <c r="B129" t="s">
        <v>9574</v>
      </c>
      <c r="C129" t="s">
        <v>9573</v>
      </c>
      <c r="D129" t="s">
        <v>387</v>
      </c>
      <c r="E129" t="s">
        <v>92</v>
      </c>
      <c r="F129" t="s">
        <v>5179</v>
      </c>
      <c r="G129" t="s">
        <v>92</v>
      </c>
      <c r="H129" t="s">
        <v>5178</v>
      </c>
    </row>
    <row r="130" spans="1:8" x14ac:dyDescent="0.35">
      <c r="A130" t="s">
        <v>9572</v>
      </c>
      <c r="B130" t="s">
        <v>693</v>
      </c>
      <c r="C130" t="s">
        <v>9571</v>
      </c>
      <c r="D130" t="s">
        <v>387</v>
      </c>
      <c r="E130" t="s">
        <v>92</v>
      </c>
      <c r="F130" t="s">
        <v>5179</v>
      </c>
      <c r="G130" t="s">
        <v>92</v>
      </c>
    </row>
    <row r="131" spans="1:8" x14ac:dyDescent="0.35">
      <c r="A131" t="s">
        <v>9570</v>
      </c>
      <c r="B131" t="s">
        <v>653</v>
      </c>
      <c r="C131" t="s">
        <v>654</v>
      </c>
      <c r="D131" t="s">
        <v>387</v>
      </c>
      <c r="E131" t="s">
        <v>92</v>
      </c>
      <c r="F131" t="s">
        <v>5179</v>
      </c>
      <c r="G131" t="s">
        <v>92</v>
      </c>
      <c r="H131" t="s">
        <v>5178</v>
      </c>
    </row>
    <row r="132" spans="1:8" x14ac:dyDescent="0.35">
      <c r="A132" t="s">
        <v>9569</v>
      </c>
      <c r="B132" t="s">
        <v>1018</v>
      </c>
      <c r="C132" t="s">
        <v>2016</v>
      </c>
      <c r="D132" t="s">
        <v>387</v>
      </c>
      <c r="E132" t="s">
        <v>92</v>
      </c>
      <c r="F132" t="s">
        <v>5179</v>
      </c>
      <c r="G132" t="s">
        <v>5179</v>
      </c>
      <c r="H132" t="s">
        <v>5178</v>
      </c>
    </row>
    <row r="133" spans="1:8" x14ac:dyDescent="0.35">
      <c r="A133" t="s">
        <v>9568</v>
      </c>
      <c r="B133" t="s">
        <v>9567</v>
      </c>
      <c r="C133" t="s">
        <v>9566</v>
      </c>
      <c r="D133" t="s">
        <v>387</v>
      </c>
      <c r="E133" t="s">
        <v>92</v>
      </c>
      <c r="F133" t="s">
        <v>5179</v>
      </c>
      <c r="G133" t="s">
        <v>5179</v>
      </c>
    </row>
    <row r="134" spans="1:8" x14ac:dyDescent="0.35">
      <c r="A134" t="s">
        <v>7096</v>
      </c>
      <c r="B134" t="s">
        <v>725</v>
      </c>
      <c r="C134" t="s">
        <v>1958</v>
      </c>
      <c r="D134" t="s">
        <v>387</v>
      </c>
      <c r="E134" t="s">
        <v>92</v>
      </c>
      <c r="F134" t="s">
        <v>5179</v>
      </c>
      <c r="G134" t="s">
        <v>92</v>
      </c>
      <c r="H134" t="s">
        <v>5178</v>
      </c>
    </row>
    <row r="135" spans="1:8" x14ac:dyDescent="0.35">
      <c r="A135" t="s">
        <v>9565</v>
      </c>
      <c r="B135" t="s">
        <v>9564</v>
      </c>
      <c r="C135" t="s">
        <v>9563</v>
      </c>
      <c r="D135" t="s">
        <v>387</v>
      </c>
      <c r="E135" t="s">
        <v>92</v>
      </c>
      <c r="F135" t="s">
        <v>5179</v>
      </c>
      <c r="G135" t="s">
        <v>92</v>
      </c>
    </row>
    <row r="136" spans="1:8" x14ac:dyDescent="0.35">
      <c r="A136" t="s">
        <v>9562</v>
      </c>
      <c r="B136" t="s">
        <v>9561</v>
      </c>
      <c r="C136" t="s">
        <v>9560</v>
      </c>
      <c r="D136" t="s">
        <v>387</v>
      </c>
      <c r="E136" t="s">
        <v>5179</v>
      </c>
      <c r="F136" t="s">
        <v>5179</v>
      </c>
      <c r="G136" t="s">
        <v>5179</v>
      </c>
      <c r="H136" t="s">
        <v>5178</v>
      </c>
    </row>
    <row r="137" spans="1:8" x14ac:dyDescent="0.35">
      <c r="A137" t="s">
        <v>5716</v>
      </c>
      <c r="B137" t="s">
        <v>5715</v>
      </c>
      <c r="C137" t="s">
        <v>5714</v>
      </c>
      <c r="D137" t="s">
        <v>387</v>
      </c>
      <c r="E137" t="s">
        <v>92</v>
      </c>
      <c r="F137" t="s">
        <v>5179</v>
      </c>
      <c r="G137" t="s">
        <v>5179</v>
      </c>
    </row>
    <row r="138" spans="1:8" x14ac:dyDescent="0.35">
      <c r="A138" t="s">
        <v>9559</v>
      </c>
      <c r="B138" t="s">
        <v>9558</v>
      </c>
      <c r="C138" t="s">
        <v>9557</v>
      </c>
      <c r="D138" t="s">
        <v>387</v>
      </c>
      <c r="E138" t="s">
        <v>92</v>
      </c>
      <c r="F138" t="s">
        <v>5179</v>
      </c>
      <c r="G138" t="s">
        <v>92</v>
      </c>
    </row>
    <row r="139" spans="1:8" x14ac:dyDescent="0.35">
      <c r="A139" t="s">
        <v>9556</v>
      </c>
      <c r="B139" t="s">
        <v>577</v>
      </c>
      <c r="C139" t="s">
        <v>578</v>
      </c>
      <c r="D139" t="s">
        <v>387</v>
      </c>
      <c r="E139" t="s">
        <v>92</v>
      </c>
      <c r="F139" t="s">
        <v>5179</v>
      </c>
      <c r="G139" t="s">
        <v>5179</v>
      </c>
    </row>
    <row r="140" spans="1:8" x14ac:dyDescent="0.35">
      <c r="A140" t="s">
        <v>9555</v>
      </c>
      <c r="B140" t="s">
        <v>1892</v>
      </c>
      <c r="C140" t="s">
        <v>1893</v>
      </c>
      <c r="D140" t="s">
        <v>387</v>
      </c>
      <c r="E140" t="s">
        <v>5179</v>
      </c>
      <c r="F140" t="s">
        <v>5179</v>
      </c>
      <c r="G140" t="s">
        <v>5179</v>
      </c>
      <c r="H140" t="s">
        <v>5178</v>
      </c>
    </row>
    <row r="141" spans="1:8" x14ac:dyDescent="0.35">
      <c r="A141" t="s">
        <v>6188</v>
      </c>
      <c r="B141" t="s">
        <v>6187</v>
      </c>
      <c r="C141" t="s">
        <v>6186</v>
      </c>
      <c r="D141" t="s">
        <v>387</v>
      </c>
      <c r="E141" t="s">
        <v>92</v>
      </c>
      <c r="F141" t="s">
        <v>5179</v>
      </c>
      <c r="G141" t="s">
        <v>92</v>
      </c>
    </row>
    <row r="142" spans="1:8" x14ac:dyDescent="0.35">
      <c r="A142" t="s">
        <v>9554</v>
      </c>
      <c r="B142" t="s">
        <v>9553</v>
      </c>
      <c r="C142" t="s">
        <v>9552</v>
      </c>
      <c r="D142" t="s">
        <v>387</v>
      </c>
      <c r="E142" t="s">
        <v>92</v>
      </c>
      <c r="F142" t="s">
        <v>5179</v>
      </c>
      <c r="G142" t="s">
        <v>92</v>
      </c>
      <c r="H142" t="s">
        <v>5178</v>
      </c>
    </row>
    <row r="143" spans="1:8" x14ac:dyDescent="0.35">
      <c r="A143" t="s">
        <v>7029</v>
      </c>
      <c r="B143" t="s">
        <v>7028</v>
      </c>
      <c r="C143" t="s">
        <v>7027</v>
      </c>
      <c r="D143" t="s">
        <v>387</v>
      </c>
      <c r="E143" t="s">
        <v>92</v>
      </c>
      <c r="F143" t="s">
        <v>5179</v>
      </c>
      <c r="G143" t="s">
        <v>5179</v>
      </c>
    </row>
    <row r="144" spans="1:8" x14ac:dyDescent="0.35">
      <c r="A144" t="s">
        <v>9551</v>
      </c>
      <c r="B144" t="s">
        <v>9550</v>
      </c>
      <c r="C144" t="s">
        <v>9549</v>
      </c>
      <c r="D144" t="s">
        <v>387</v>
      </c>
      <c r="E144" t="s">
        <v>92</v>
      </c>
      <c r="F144" t="s">
        <v>5179</v>
      </c>
      <c r="G144" t="s">
        <v>5179</v>
      </c>
    </row>
    <row r="145" spans="1:24" x14ac:dyDescent="0.35">
      <c r="A145" t="s">
        <v>9548</v>
      </c>
      <c r="B145" t="s">
        <v>1573</v>
      </c>
      <c r="C145" t="s">
        <v>9547</v>
      </c>
      <c r="D145" t="s">
        <v>387</v>
      </c>
      <c r="E145" t="s">
        <v>5179</v>
      </c>
      <c r="F145" t="s">
        <v>5179</v>
      </c>
      <c r="G145" t="s">
        <v>5179</v>
      </c>
      <c r="H145" t="s">
        <v>5178</v>
      </c>
    </row>
    <row r="146" spans="1:24" x14ac:dyDescent="0.35">
      <c r="A146" t="s">
        <v>9546</v>
      </c>
      <c r="B146" t="s">
        <v>9545</v>
      </c>
      <c r="C146" t="s">
        <v>9544</v>
      </c>
      <c r="D146" t="s">
        <v>387</v>
      </c>
      <c r="E146" t="s">
        <v>92</v>
      </c>
      <c r="F146" t="s">
        <v>5179</v>
      </c>
      <c r="G146" t="s">
        <v>92</v>
      </c>
    </row>
    <row r="147" spans="1:24" x14ac:dyDescent="0.35">
      <c r="A147" t="s">
        <v>7693</v>
      </c>
      <c r="B147" t="s">
        <v>7692</v>
      </c>
      <c r="C147" t="s">
        <v>7691</v>
      </c>
      <c r="D147" t="s">
        <v>387</v>
      </c>
      <c r="E147" t="s">
        <v>92</v>
      </c>
      <c r="F147" t="s">
        <v>5179</v>
      </c>
      <c r="G147" t="s">
        <v>5179</v>
      </c>
      <c r="H147" t="s">
        <v>5178</v>
      </c>
    </row>
    <row r="148" spans="1:24" x14ac:dyDescent="0.35">
      <c r="A148" t="s">
        <v>9543</v>
      </c>
      <c r="B148" t="s">
        <v>2166</v>
      </c>
      <c r="C148" t="s">
        <v>2168</v>
      </c>
      <c r="D148" t="s">
        <v>387</v>
      </c>
      <c r="E148" t="s">
        <v>92</v>
      </c>
      <c r="F148" t="s">
        <v>5179</v>
      </c>
      <c r="G148" t="s">
        <v>92</v>
      </c>
      <c r="H148" t="s">
        <v>5178</v>
      </c>
    </row>
    <row r="149" spans="1:24" x14ac:dyDescent="0.35">
      <c r="A149" t="s">
        <v>9542</v>
      </c>
      <c r="B149" t="s">
        <v>9541</v>
      </c>
      <c r="C149" t="s">
        <v>9540</v>
      </c>
      <c r="D149" t="s">
        <v>387</v>
      </c>
      <c r="E149" t="s">
        <v>92</v>
      </c>
      <c r="F149" t="s">
        <v>5179</v>
      </c>
      <c r="G149" t="s">
        <v>5179</v>
      </c>
    </row>
    <row r="150" spans="1:24" x14ac:dyDescent="0.35">
      <c r="A150" t="s">
        <v>9539</v>
      </c>
      <c r="B150" t="s">
        <v>9538</v>
      </c>
      <c r="C150" t="s">
        <v>9537</v>
      </c>
      <c r="D150" t="s">
        <v>387</v>
      </c>
      <c r="E150" t="s">
        <v>92</v>
      </c>
      <c r="F150" t="s">
        <v>5179</v>
      </c>
      <c r="G150" t="s">
        <v>92</v>
      </c>
    </row>
    <row r="151" spans="1:24" x14ac:dyDescent="0.35">
      <c r="A151" t="s">
        <v>5481</v>
      </c>
      <c r="B151" t="s">
        <v>1436</v>
      </c>
      <c r="C151" t="s">
        <v>1853</v>
      </c>
      <c r="D151" t="s">
        <v>387</v>
      </c>
      <c r="E151" t="s">
        <v>92</v>
      </c>
      <c r="F151" t="s">
        <v>5179</v>
      </c>
      <c r="G151" t="s">
        <v>5179</v>
      </c>
    </row>
    <row r="152" spans="1:24" x14ac:dyDescent="0.35">
      <c r="A152" t="s">
        <v>9536</v>
      </c>
      <c r="B152" t="s">
        <v>9535</v>
      </c>
      <c r="C152" t="s">
        <v>9534</v>
      </c>
      <c r="D152" t="s">
        <v>387</v>
      </c>
      <c r="E152" t="s">
        <v>92</v>
      </c>
      <c r="F152" t="s">
        <v>5179</v>
      </c>
      <c r="G152" t="s">
        <v>5179</v>
      </c>
    </row>
    <row r="153" spans="1:24" x14ac:dyDescent="0.35">
      <c r="A153" t="s">
        <v>9533</v>
      </c>
      <c r="B153" t="s">
        <v>1007</v>
      </c>
      <c r="C153" t="s">
        <v>1009</v>
      </c>
      <c r="D153" t="s">
        <v>387</v>
      </c>
      <c r="E153" t="s">
        <v>92</v>
      </c>
      <c r="F153" t="s">
        <v>5179</v>
      </c>
      <c r="G153" t="s">
        <v>92</v>
      </c>
      <c r="H153" t="s">
        <v>5178</v>
      </c>
    </row>
    <row r="154" spans="1:24" x14ac:dyDescent="0.35">
      <c r="A154" t="s">
        <v>9532</v>
      </c>
      <c r="B154" t="s">
        <v>1144</v>
      </c>
      <c r="C154" t="s">
        <v>1145</v>
      </c>
      <c r="D154" t="s">
        <v>387</v>
      </c>
      <c r="E154" t="s">
        <v>92</v>
      </c>
      <c r="F154" t="s">
        <v>5179</v>
      </c>
      <c r="G154" t="s">
        <v>92</v>
      </c>
    </row>
    <row r="155" spans="1:24" x14ac:dyDescent="0.35">
      <c r="A155" t="s">
        <v>9531</v>
      </c>
      <c r="B155" t="s">
        <v>1742</v>
      </c>
      <c r="C155" t="s">
        <v>1743</v>
      </c>
      <c r="D155" t="s">
        <v>387</v>
      </c>
      <c r="E155" t="s">
        <v>92</v>
      </c>
      <c r="F155" t="s">
        <v>5179</v>
      </c>
      <c r="G155" t="s">
        <v>92</v>
      </c>
      <c r="H155" t="s">
        <v>5178</v>
      </c>
    </row>
    <row r="156" spans="1:24" x14ac:dyDescent="0.35">
      <c r="A156" t="s">
        <v>6800</v>
      </c>
      <c r="B156" t="s">
        <v>6799</v>
      </c>
      <c r="C156" t="s">
        <v>6798</v>
      </c>
      <c r="D156" t="s">
        <v>387</v>
      </c>
      <c r="E156" t="s">
        <v>5179</v>
      </c>
      <c r="F156" t="s">
        <v>5179</v>
      </c>
      <c r="G156" t="s">
        <v>5179</v>
      </c>
    </row>
    <row r="157" spans="1:24" x14ac:dyDescent="0.35">
      <c r="A157" t="s">
        <v>9530</v>
      </c>
      <c r="B157" t="s">
        <v>9529</v>
      </c>
      <c r="C157" t="s">
        <v>9528</v>
      </c>
      <c r="D157" t="s">
        <v>387</v>
      </c>
      <c r="E157" t="s">
        <v>92</v>
      </c>
      <c r="F157" t="s">
        <v>5179</v>
      </c>
      <c r="G157" t="s">
        <v>5179</v>
      </c>
      <c r="H157" t="s">
        <v>5178</v>
      </c>
    </row>
    <row r="158" spans="1:24" x14ac:dyDescent="0.35">
      <c r="A158" t="s">
        <v>9527</v>
      </c>
      <c r="B158" t="s">
        <v>512</v>
      </c>
      <c r="C158" t="s">
        <v>513</v>
      </c>
      <c r="D158" t="s">
        <v>387</v>
      </c>
      <c r="E158" t="s">
        <v>92</v>
      </c>
      <c r="F158" t="s">
        <v>5179</v>
      </c>
      <c r="G158" t="s">
        <v>92</v>
      </c>
      <c r="H158" t="s">
        <v>5178</v>
      </c>
      <c r="I158">
        <v>1</v>
      </c>
      <c r="K158" t="s">
        <v>92</v>
      </c>
      <c r="M158" t="s">
        <v>9526</v>
      </c>
      <c r="P158" t="s">
        <v>5523</v>
      </c>
      <c r="Q158" t="s">
        <v>5238</v>
      </c>
      <c r="R158" t="s">
        <v>5237</v>
      </c>
      <c r="S158" t="s">
        <v>5236</v>
      </c>
      <c r="T158" t="s">
        <v>9525</v>
      </c>
      <c r="W158" t="s">
        <v>9524</v>
      </c>
      <c r="X158" t="s">
        <v>9523</v>
      </c>
    </row>
    <row r="159" spans="1:24" x14ac:dyDescent="0.35">
      <c r="A159" t="s">
        <v>9522</v>
      </c>
      <c r="B159" t="s">
        <v>996</v>
      </c>
      <c r="C159" t="s">
        <v>997</v>
      </c>
      <c r="D159" t="s">
        <v>387</v>
      </c>
      <c r="E159" t="s">
        <v>92</v>
      </c>
      <c r="F159" t="s">
        <v>5179</v>
      </c>
      <c r="G159" t="s">
        <v>5179</v>
      </c>
      <c r="H159" t="s">
        <v>5178</v>
      </c>
    </row>
    <row r="160" spans="1:24" x14ac:dyDescent="0.35">
      <c r="A160" t="s">
        <v>9521</v>
      </c>
      <c r="B160" t="s">
        <v>9520</v>
      </c>
      <c r="C160" t="s">
        <v>9519</v>
      </c>
      <c r="D160" t="s">
        <v>387</v>
      </c>
      <c r="E160" t="s">
        <v>92</v>
      </c>
      <c r="F160" t="s">
        <v>5179</v>
      </c>
      <c r="G160" t="s">
        <v>5179</v>
      </c>
    </row>
    <row r="161" spans="1:8" x14ac:dyDescent="0.35">
      <c r="A161" t="s">
        <v>9518</v>
      </c>
      <c r="B161" t="s">
        <v>885</v>
      </c>
      <c r="C161" t="s">
        <v>886</v>
      </c>
      <c r="D161" t="s">
        <v>387</v>
      </c>
      <c r="E161" t="s">
        <v>92</v>
      </c>
      <c r="F161" t="s">
        <v>5179</v>
      </c>
      <c r="G161" t="s">
        <v>92</v>
      </c>
      <c r="H161" t="s">
        <v>5178</v>
      </c>
    </row>
    <row r="162" spans="1:8" x14ac:dyDescent="0.35">
      <c r="A162" t="s">
        <v>7585</v>
      </c>
      <c r="B162" t="s">
        <v>7584</v>
      </c>
      <c r="C162" t="s">
        <v>7583</v>
      </c>
      <c r="D162" t="s">
        <v>387</v>
      </c>
      <c r="E162" t="s">
        <v>92</v>
      </c>
      <c r="F162" t="s">
        <v>5179</v>
      </c>
      <c r="G162" t="s">
        <v>5179</v>
      </c>
      <c r="H162" t="s">
        <v>5178</v>
      </c>
    </row>
    <row r="163" spans="1:8" x14ac:dyDescent="0.35">
      <c r="A163" t="s">
        <v>9517</v>
      </c>
      <c r="B163" t="s">
        <v>1002</v>
      </c>
      <c r="C163" t="s">
        <v>1004</v>
      </c>
      <c r="D163" t="s">
        <v>387</v>
      </c>
      <c r="E163" t="s">
        <v>92</v>
      </c>
      <c r="F163" t="s">
        <v>5179</v>
      </c>
      <c r="G163" t="s">
        <v>92</v>
      </c>
    </row>
    <row r="164" spans="1:8" x14ac:dyDescent="0.35">
      <c r="A164" t="s">
        <v>9516</v>
      </c>
      <c r="B164" t="s">
        <v>9515</v>
      </c>
      <c r="C164" t="s">
        <v>9514</v>
      </c>
      <c r="D164" t="s">
        <v>387</v>
      </c>
      <c r="E164" t="s">
        <v>92</v>
      </c>
      <c r="F164" t="s">
        <v>5179</v>
      </c>
      <c r="G164" t="s">
        <v>5179</v>
      </c>
    </row>
    <row r="165" spans="1:8" x14ac:dyDescent="0.35">
      <c r="A165" t="s">
        <v>9513</v>
      </c>
      <c r="B165" t="s">
        <v>1359</v>
      </c>
      <c r="C165" t="s">
        <v>1360</v>
      </c>
      <c r="D165" t="s">
        <v>387</v>
      </c>
      <c r="E165" t="s">
        <v>5179</v>
      </c>
      <c r="F165" t="s">
        <v>5179</v>
      </c>
      <c r="G165" t="s">
        <v>92</v>
      </c>
      <c r="H165" t="s">
        <v>5178</v>
      </c>
    </row>
    <row r="166" spans="1:8" x14ac:dyDescent="0.35">
      <c r="A166" t="s">
        <v>9512</v>
      </c>
      <c r="B166" t="s">
        <v>1086</v>
      </c>
      <c r="C166" t="s">
        <v>1087</v>
      </c>
      <c r="D166" t="s">
        <v>387</v>
      </c>
      <c r="E166" t="s">
        <v>92</v>
      </c>
      <c r="F166" t="s">
        <v>5179</v>
      </c>
      <c r="G166" t="s">
        <v>92</v>
      </c>
      <c r="H166" t="s">
        <v>5178</v>
      </c>
    </row>
    <row r="167" spans="1:8" x14ac:dyDescent="0.35">
      <c r="A167" t="s">
        <v>9511</v>
      </c>
      <c r="B167" t="s">
        <v>9510</v>
      </c>
      <c r="C167" t="s">
        <v>9509</v>
      </c>
      <c r="D167" t="s">
        <v>387</v>
      </c>
      <c r="E167" t="s">
        <v>5179</v>
      </c>
      <c r="F167" t="s">
        <v>5179</v>
      </c>
      <c r="G167" t="s">
        <v>5179</v>
      </c>
    </row>
    <row r="168" spans="1:8" x14ac:dyDescent="0.35">
      <c r="A168" t="s">
        <v>9508</v>
      </c>
      <c r="B168" t="s">
        <v>762</v>
      </c>
      <c r="C168" t="s">
        <v>9507</v>
      </c>
      <c r="D168" t="s">
        <v>387</v>
      </c>
      <c r="E168" t="s">
        <v>92</v>
      </c>
      <c r="F168" t="s">
        <v>5179</v>
      </c>
      <c r="G168" t="s">
        <v>92</v>
      </c>
      <c r="H168" t="s">
        <v>5178</v>
      </c>
    </row>
    <row r="169" spans="1:8" x14ac:dyDescent="0.35">
      <c r="A169" t="s">
        <v>9506</v>
      </c>
      <c r="B169" t="s">
        <v>834</v>
      </c>
      <c r="C169" t="s">
        <v>835</v>
      </c>
      <c r="D169" t="s">
        <v>387</v>
      </c>
      <c r="E169" t="s">
        <v>92</v>
      </c>
      <c r="F169" t="s">
        <v>5179</v>
      </c>
      <c r="G169" t="s">
        <v>5179</v>
      </c>
    </row>
    <row r="170" spans="1:8" x14ac:dyDescent="0.35">
      <c r="A170" t="s">
        <v>9505</v>
      </c>
      <c r="B170" t="s">
        <v>685</v>
      </c>
      <c r="C170" t="s">
        <v>686</v>
      </c>
      <c r="D170" t="s">
        <v>387</v>
      </c>
      <c r="E170" t="s">
        <v>92</v>
      </c>
      <c r="F170" t="s">
        <v>5179</v>
      </c>
      <c r="G170" t="s">
        <v>5179</v>
      </c>
    </row>
    <row r="171" spans="1:8" x14ac:dyDescent="0.35">
      <c r="A171" t="s">
        <v>9504</v>
      </c>
      <c r="B171" t="s">
        <v>1120</v>
      </c>
      <c r="C171" t="s">
        <v>1121</v>
      </c>
      <c r="D171" t="s">
        <v>387</v>
      </c>
      <c r="E171" t="s">
        <v>92</v>
      </c>
      <c r="F171" t="s">
        <v>5179</v>
      </c>
      <c r="G171" t="s">
        <v>5179</v>
      </c>
      <c r="H171" t="s">
        <v>5178</v>
      </c>
    </row>
    <row r="172" spans="1:8" x14ac:dyDescent="0.35">
      <c r="A172" t="s">
        <v>9503</v>
      </c>
      <c r="B172" t="s">
        <v>9502</v>
      </c>
      <c r="C172" t="s">
        <v>9501</v>
      </c>
      <c r="D172" t="s">
        <v>387</v>
      </c>
      <c r="E172" t="s">
        <v>92</v>
      </c>
      <c r="F172" t="s">
        <v>5179</v>
      </c>
      <c r="G172" t="s">
        <v>92</v>
      </c>
    </row>
    <row r="173" spans="1:8" x14ac:dyDescent="0.35">
      <c r="A173" t="s">
        <v>9500</v>
      </c>
      <c r="B173" t="s">
        <v>530</v>
      </c>
      <c r="C173" t="s">
        <v>532</v>
      </c>
      <c r="D173" t="s">
        <v>387</v>
      </c>
      <c r="E173" t="s">
        <v>92</v>
      </c>
      <c r="F173" t="s">
        <v>5179</v>
      </c>
      <c r="G173" t="s">
        <v>92</v>
      </c>
    </row>
    <row r="174" spans="1:8" x14ac:dyDescent="0.35">
      <c r="A174" t="s">
        <v>9499</v>
      </c>
      <c r="B174" t="s">
        <v>9498</v>
      </c>
      <c r="C174" t="s">
        <v>9497</v>
      </c>
      <c r="D174" t="s">
        <v>387</v>
      </c>
      <c r="E174" t="s">
        <v>92</v>
      </c>
      <c r="F174" t="s">
        <v>5179</v>
      </c>
      <c r="G174" t="s">
        <v>92</v>
      </c>
      <c r="H174" t="s">
        <v>5178</v>
      </c>
    </row>
    <row r="175" spans="1:8" x14ac:dyDescent="0.35">
      <c r="A175" t="s">
        <v>5748</v>
      </c>
      <c r="B175" t="s">
        <v>5747</v>
      </c>
      <c r="C175" t="s">
        <v>5746</v>
      </c>
      <c r="D175" t="s">
        <v>387</v>
      </c>
      <c r="E175" t="s">
        <v>5179</v>
      </c>
      <c r="F175" t="s">
        <v>5179</v>
      </c>
      <c r="G175" t="s">
        <v>5179</v>
      </c>
    </row>
    <row r="176" spans="1:8" x14ac:dyDescent="0.35">
      <c r="A176" t="s">
        <v>9496</v>
      </c>
      <c r="B176" t="s">
        <v>1471</v>
      </c>
      <c r="C176" t="s">
        <v>1472</v>
      </c>
      <c r="D176" t="s">
        <v>387</v>
      </c>
      <c r="E176" t="s">
        <v>92</v>
      </c>
      <c r="F176" t="s">
        <v>5179</v>
      </c>
      <c r="G176" t="s">
        <v>5179</v>
      </c>
    </row>
    <row r="177" spans="1:24" x14ac:dyDescent="0.35">
      <c r="A177" t="s">
        <v>9495</v>
      </c>
      <c r="B177" t="s">
        <v>1716</v>
      </c>
      <c r="C177" t="s">
        <v>1717</v>
      </c>
      <c r="D177" t="s">
        <v>387</v>
      </c>
      <c r="E177" t="s">
        <v>92</v>
      </c>
      <c r="F177" t="s">
        <v>5179</v>
      </c>
      <c r="G177" t="s">
        <v>5179</v>
      </c>
    </row>
    <row r="178" spans="1:24" x14ac:dyDescent="0.35">
      <c r="A178" t="s">
        <v>9494</v>
      </c>
      <c r="B178" t="s">
        <v>9493</v>
      </c>
      <c r="C178" t="s">
        <v>9492</v>
      </c>
      <c r="D178" t="s">
        <v>387</v>
      </c>
      <c r="E178" t="s">
        <v>5179</v>
      </c>
      <c r="F178" t="s">
        <v>5179</v>
      </c>
      <c r="G178" t="s">
        <v>5179</v>
      </c>
    </row>
    <row r="179" spans="1:24" x14ac:dyDescent="0.35">
      <c r="A179" t="s">
        <v>9491</v>
      </c>
      <c r="B179" t="s">
        <v>9490</v>
      </c>
      <c r="C179" t="s">
        <v>9489</v>
      </c>
      <c r="D179" t="s">
        <v>387</v>
      </c>
      <c r="E179" t="s">
        <v>5179</v>
      </c>
      <c r="F179" t="s">
        <v>5179</v>
      </c>
      <c r="G179" t="s">
        <v>5179</v>
      </c>
    </row>
    <row r="180" spans="1:24" x14ac:dyDescent="0.35">
      <c r="A180" t="s">
        <v>9488</v>
      </c>
      <c r="B180" t="s">
        <v>9487</v>
      </c>
      <c r="C180" t="s">
        <v>9486</v>
      </c>
      <c r="D180" t="s">
        <v>387</v>
      </c>
      <c r="E180" t="s">
        <v>92</v>
      </c>
      <c r="F180" t="s">
        <v>5179</v>
      </c>
      <c r="G180" t="s">
        <v>5179</v>
      </c>
    </row>
    <row r="181" spans="1:24" x14ac:dyDescent="0.35">
      <c r="A181" t="s">
        <v>9485</v>
      </c>
      <c r="B181" t="s">
        <v>665</v>
      </c>
      <c r="C181" t="s">
        <v>666</v>
      </c>
      <c r="D181" t="s">
        <v>387</v>
      </c>
      <c r="E181" t="s">
        <v>92</v>
      </c>
      <c r="F181" t="s">
        <v>5179</v>
      </c>
      <c r="G181" t="s">
        <v>92</v>
      </c>
    </row>
    <row r="182" spans="1:24" x14ac:dyDescent="0.35">
      <c r="A182" t="s">
        <v>9484</v>
      </c>
      <c r="B182" t="s">
        <v>9483</v>
      </c>
      <c r="C182" t="s">
        <v>9482</v>
      </c>
      <c r="D182" t="s">
        <v>387</v>
      </c>
      <c r="E182" t="s">
        <v>92</v>
      </c>
      <c r="F182" t="s">
        <v>5179</v>
      </c>
      <c r="G182" t="s">
        <v>92</v>
      </c>
      <c r="I182">
        <v>1</v>
      </c>
      <c r="K182" t="s">
        <v>92</v>
      </c>
      <c r="M182" t="s">
        <v>9481</v>
      </c>
      <c r="P182" t="s">
        <v>5793</v>
      </c>
      <c r="Q182" t="s">
        <v>5238</v>
      </c>
      <c r="R182" t="s">
        <v>5237</v>
      </c>
      <c r="S182" t="s">
        <v>5236</v>
      </c>
      <c r="T182" t="s">
        <v>9480</v>
      </c>
      <c r="U182" t="s">
        <v>6951</v>
      </c>
      <c r="V182" t="s">
        <v>9479</v>
      </c>
      <c r="W182" t="s">
        <v>9478</v>
      </c>
      <c r="X182" t="s">
        <v>9477</v>
      </c>
    </row>
    <row r="183" spans="1:24" x14ac:dyDescent="0.35">
      <c r="A183" t="s">
        <v>7245</v>
      </c>
      <c r="B183" t="s">
        <v>7244</v>
      </c>
      <c r="C183" t="s">
        <v>7243</v>
      </c>
      <c r="D183" t="s">
        <v>387</v>
      </c>
      <c r="E183" t="s">
        <v>92</v>
      </c>
      <c r="F183" t="s">
        <v>5179</v>
      </c>
      <c r="G183" t="s">
        <v>92</v>
      </c>
      <c r="H183" t="s">
        <v>5178</v>
      </c>
    </row>
    <row r="184" spans="1:24" x14ac:dyDescent="0.35">
      <c r="A184" t="s">
        <v>9476</v>
      </c>
      <c r="B184" t="s">
        <v>9475</v>
      </c>
      <c r="C184" t="s">
        <v>9474</v>
      </c>
      <c r="D184" t="s">
        <v>387</v>
      </c>
      <c r="E184" t="s">
        <v>92</v>
      </c>
      <c r="F184" t="s">
        <v>5179</v>
      </c>
      <c r="G184" t="s">
        <v>92</v>
      </c>
    </row>
    <row r="185" spans="1:24" x14ac:dyDescent="0.35">
      <c r="A185" t="s">
        <v>5638</v>
      </c>
      <c r="B185" t="s">
        <v>1977</v>
      </c>
      <c r="C185" t="s">
        <v>1978</v>
      </c>
      <c r="D185" t="s">
        <v>387</v>
      </c>
      <c r="E185" t="s">
        <v>92</v>
      </c>
      <c r="F185" t="s">
        <v>5179</v>
      </c>
      <c r="G185" t="s">
        <v>92</v>
      </c>
      <c r="H185" t="s">
        <v>5178</v>
      </c>
    </row>
    <row r="186" spans="1:24" x14ac:dyDescent="0.35">
      <c r="A186" t="s">
        <v>9473</v>
      </c>
      <c r="B186" t="s">
        <v>795</v>
      </c>
      <c r="C186" t="s">
        <v>796</v>
      </c>
      <c r="D186" t="s">
        <v>387</v>
      </c>
      <c r="E186" t="s">
        <v>92</v>
      </c>
      <c r="F186" t="s">
        <v>5179</v>
      </c>
      <c r="G186" t="s">
        <v>92</v>
      </c>
      <c r="H186" t="s">
        <v>5178</v>
      </c>
    </row>
    <row r="187" spans="1:24" x14ac:dyDescent="0.35">
      <c r="A187" t="s">
        <v>9472</v>
      </c>
      <c r="B187" t="s">
        <v>1979</v>
      </c>
      <c r="C187" t="s">
        <v>1981</v>
      </c>
      <c r="D187" t="s">
        <v>387</v>
      </c>
      <c r="E187" t="s">
        <v>92</v>
      </c>
      <c r="F187" t="s">
        <v>5179</v>
      </c>
      <c r="G187" t="s">
        <v>5179</v>
      </c>
    </row>
    <row r="188" spans="1:24" x14ac:dyDescent="0.35">
      <c r="A188" t="s">
        <v>7633</v>
      </c>
      <c r="B188" t="s">
        <v>7632</v>
      </c>
      <c r="C188" t="s">
        <v>7631</v>
      </c>
      <c r="D188" t="s">
        <v>387</v>
      </c>
      <c r="E188" t="s">
        <v>92</v>
      </c>
      <c r="F188" t="s">
        <v>5179</v>
      </c>
      <c r="G188" t="s">
        <v>92</v>
      </c>
      <c r="H188" t="s">
        <v>5178</v>
      </c>
    </row>
    <row r="189" spans="1:24" x14ac:dyDescent="0.35">
      <c r="A189" t="s">
        <v>9471</v>
      </c>
      <c r="B189" t="s">
        <v>2074</v>
      </c>
      <c r="C189" t="s">
        <v>2077</v>
      </c>
      <c r="D189" t="s">
        <v>387</v>
      </c>
      <c r="E189" t="s">
        <v>92</v>
      </c>
      <c r="F189" t="s">
        <v>5179</v>
      </c>
      <c r="G189" t="s">
        <v>5179</v>
      </c>
      <c r="H189" t="s">
        <v>5178</v>
      </c>
    </row>
    <row r="190" spans="1:24" x14ac:dyDescent="0.35">
      <c r="A190" t="s">
        <v>9470</v>
      </c>
      <c r="B190" t="s">
        <v>2392</v>
      </c>
      <c r="C190" t="s">
        <v>2394</v>
      </c>
      <c r="D190" t="s">
        <v>387</v>
      </c>
      <c r="E190" t="s">
        <v>92</v>
      </c>
      <c r="F190" t="s">
        <v>5179</v>
      </c>
      <c r="G190" t="s">
        <v>92</v>
      </c>
      <c r="H190" t="s">
        <v>5178</v>
      </c>
    </row>
    <row r="191" spans="1:24" x14ac:dyDescent="0.35">
      <c r="A191" t="s">
        <v>9469</v>
      </c>
      <c r="B191" t="s">
        <v>810</v>
      </c>
      <c r="C191" t="s">
        <v>9468</v>
      </c>
      <c r="D191" t="s">
        <v>387</v>
      </c>
      <c r="E191" t="s">
        <v>92</v>
      </c>
      <c r="F191" t="s">
        <v>5179</v>
      </c>
      <c r="G191" t="s">
        <v>5179</v>
      </c>
    </row>
    <row r="192" spans="1:24" x14ac:dyDescent="0.35">
      <c r="A192" t="s">
        <v>5750</v>
      </c>
      <c r="B192" t="s">
        <v>1450</v>
      </c>
      <c r="C192" t="s">
        <v>2346</v>
      </c>
      <c r="D192" t="s">
        <v>387</v>
      </c>
      <c r="E192" t="s">
        <v>92</v>
      </c>
      <c r="F192" t="s">
        <v>5179</v>
      </c>
      <c r="G192" t="s">
        <v>92</v>
      </c>
      <c r="H192" t="s">
        <v>5178</v>
      </c>
    </row>
    <row r="193" spans="1:8" x14ac:dyDescent="0.35">
      <c r="A193" t="s">
        <v>9466</v>
      </c>
      <c r="B193" t="s">
        <v>9465</v>
      </c>
      <c r="C193" t="s">
        <v>9467</v>
      </c>
      <c r="D193" t="s">
        <v>387</v>
      </c>
      <c r="E193" t="s">
        <v>92</v>
      </c>
      <c r="F193" t="s">
        <v>5179</v>
      </c>
      <c r="G193" t="s">
        <v>5179</v>
      </c>
    </row>
    <row r="194" spans="1:8" x14ac:dyDescent="0.35">
      <c r="A194" t="s">
        <v>9466</v>
      </c>
      <c r="B194" t="s">
        <v>9465</v>
      </c>
      <c r="C194" t="s">
        <v>9464</v>
      </c>
      <c r="D194" t="s">
        <v>387</v>
      </c>
      <c r="E194" t="s">
        <v>92</v>
      </c>
      <c r="F194" t="s">
        <v>5179</v>
      </c>
      <c r="G194" t="s">
        <v>5179</v>
      </c>
    </row>
    <row r="195" spans="1:8" x14ac:dyDescent="0.35">
      <c r="A195" t="s">
        <v>9463</v>
      </c>
      <c r="B195" t="s">
        <v>9462</v>
      </c>
      <c r="C195" t="s">
        <v>9461</v>
      </c>
      <c r="D195" t="s">
        <v>387</v>
      </c>
      <c r="E195" t="s">
        <v>92</v>
      </c>
      <c r="F195" t="s">
        <v>5179</v>
      </c>
      <c r="G195" t="s">
        <v>5179</v>
      </c>
    </row>
    <row r="196" spans="1:8" x14ac:dyDescent="0.35">
      <c r="A196" t="s">
        <v>9460</v>
      </c>
      <c r="B196" t="s">
        <v>1872</v>
      </c>
      <c r="C196" t="s">
        <v>1873</v>
      </c>
      <c r="D196" t="s">
        <v>387</v>
      </c>
      <c r="E196" t="s">
        <v>92</v>
      </c>
      <c r="F196" t="s">
        <v>5179</v>
      </c>
      <c r="G196" t="s">
        <v>5179</v>
      </c>
      <c r="H196" t="s">
        <v>5329</v>
      </c>
    </row>
    <row r="197" spans="1:8" x14ac:dyDescent="0.35">
      <c r="A197" t="s">
        <v>7413</v>
      </c>
      <c r="B197" t="s">
        <v>1118</v>
      </c>
      <c r="C197" t="s">
        <v>1119</v>
      </c>
      <c r="D197" t="s">
        <v>387</v>
      </c>
      <c r="E197" t="s">
        <v>92</v>
      </c>
      <c r="F197" t="s">
        <v>5179</v>
      </c>
      <c r="G197" t="s">
        <v>5179</v>
      </c>
      <c r="H197" t="s">
        <v>5178</v>
      </c>
    </row>
    <row r="198" spans="1:8" x14ac:dyDescent="0.35">
      <c r="A198" t="s">
        <v>9459</v>
      </c>
      <c r="B198" t="s">
        <v>9458</v>
      </c>
      <c r="C198" t="s">
        <v>9457</v>
      </c>
      <c r="D198" t="s">
        <v>387</v>
      </c>
      <c r="E198" t="s">
        <v>92</v>
      </c>
      <c r="F198" t="s">
        <v>5179</v>
      </c>
      <c r="G198" t="s">
        <v>5179</v>
      </c>
    </row>
    <row r="199" spans="1:8" x14ac:dyDescent="0.35">
      <c r="A199" t="s">
        <v>9456</v>
      </c>
      <c r="B199" t="s">
        <v>1261</v>
      </c>
      <c r="C199" t="s">
        <v>9455</v>
      </c>
      <c r="D199" t="s">
        <v>394</v>
      </c>
      <c r="E199" t="s">
        <v>5179</v>
      </c>
      <c r="F199" t="s">
        <v>5179</v>
      </c>
      <c r="G199" t="s">
        <v>5179</v>
      </c>
    </row>
    <row r="200" spans="1:8" x14ac:dyDescent="0.35">
      <c r="A200" t="s">
        <v>9454</v>
      </c>
      <c r="B200" t="s">
        <v>1428</v>
      </c>
      <c r="C200" t="s">
        <v>9453</v>
      </c>
      <c r="D200" t="s">
        <v>387</v>
      </c>
      <c r="E200" t="s">
        <v>92</v>
      </c>
      <c r="F200" t="s">
        <v>5179</v>
      </c>
      <c r="G200" t="s">
        <v>5179</v>
      </c>
    </row>
    <row r="201" spans="1:8" x14ac:dyDescent="0.35">
      <c r="A201" t="s">
        <v>9452</v>
      </c>
      <c r="B201" t="s">
        <v>1855</v>
      </c>
      <c r="C201" t="s">
        <v>1856</v>
      </c>
      <c r="D201" t="s">
        <v>387</v>
      </c>
      <c r="E201" t="s">
        <v>92</v>
      </c>
      <c r="F201" t="s">
        <v>5179</v>
      </c>
      <c r="G201" t="s">
        <v>5179</v>
      </c>
    </row>
    <row r="202" spans="1:8" x14ac:dyDescent="0.35">
      <c r="A202" t="s">
        <v>6878</v>
      </c>
      <c r="B202" t="s">
        <v>1914</v>
      </c>
      <c r="C202" t="s">
        <v>1915</v>
      </c>
      <c r="D202" t="s">
        <v>387</v>
      </c>
      <c r="E202" t="s">
        <v>92</v>
      </c>
      <c r="F202" t="s">
        <v>5179</v>
      </c>
      <c r="G202" t="s">
        <v>5179</v>
      </c>
      <c r="H202" t="s">
        <v>5178</v>
      </c>
    </row>
    <row r="203" spans="1:8" x14ac:dyDescent="0.35">
      <c r="A203" t="s">
        <v>9451</v>
      </c>
      <c r="B203" t="s">
        <v>1591</v>
      </c>
      <c r="C203" t="s">
        <v>1592</v>
      </c>
      <c r="D203" t="s">
        <v>387</v>
      </c>
      <c r="E203" t="s">
        <v>92</v>
      </c>
      <c r="F203" t="s">
        <v>5179</v>
      </c>
      <c r="G203" t="s">
        <v>5179</v>
      </c>
    </row>
    <row r="204" spans="1:8" x14ac:dyDescent="0.35">
      <c r="A204" t="s">
        <v>9450</v>
      </c>
      <c r="B204" t="s">
        <v>1193</v>
      </c>
      <c r="C204" t="s">
        <v>1194</v>
      </c>
      <c r="D204" t="s">
        <v>387</v>
      </c>
      <c r="E204" t="s">
        <v>92</v>
      </c>
      <c r="F204" t="s">
        <v>5179</v>
      </c>
      <c r="G204" t="s">
        <v>92</v>
      </c>
    </row>
    <row r="205" spans="1:8" x14ac:dyDescent="0.35">
      <c r="A205" t="s">
        <v>7737</v>
      </c>
      <c r="B205" t="s">
        <v>7736</v>
      </c>
      <c r="C205" t="s">
        <v>7735</v>
      </c>
      <c r="D205" t="s">
        <v>387</v>
      </c>
      <c r="E205" t="s">
        <v>92</v>
      </c>
      <c r="F205" t="s">
        <v>5179</v>
      </c>
      <c r="G205" t="s">
        <v>5179</v>
      </c>
    </row>
    <row r="206" spans="1:8" x14ac:dyDescent="0.35">
      <c r="A206" t="s">
        <v>9449</v>
      </c>
      <c r="B206" t="s">
        <v>709</v>
      </c>
      <c r="C206" t="s">
        <v>9448</v>
      </c>
      <c r="D206" t="s">
        <v>387</v>
      </c>
      <c r="E206" t="s">
        <v>92</v>
      </c>
      <c r="F206" t="s">
        <v>5179</v>
      </c>
      <c r="G206" t="s">
        <v>92</v>
      </c>
      <c r="H206" t="s">
        <v>5178</v>
      </c>
    </row>
    <row r="207" spans="1:8" x14ac:dyDescent="0.35">
      <c r="A207" t="s">
        <v>9447</v>
      </c>
      <c r="B207" t="s">
        <v>9446</v>
      </c>
      <c r="C207" t="s">
        <v>9445</v>
      </c>
      <c r="D207" t="s">
        <v>387</v>
      </c>
      <c r="E207" t="s">
        <v>92</v>
      </c>
      <c r="F207" t="s">
        <v>5179</v>
      </c>
      <c r="G207" t="s">
        <v>92</v>
      </c>
      <c r="H207" t="s">
        <v>5178</v>
      </c>
    </row>
    <row r="208" spans="1:8" x14ac:dyDescent="0.35">
      <c r="A208" t="s">
        <v>9444</v>
      </c>
      <c r="B208" t="s">
        <v>1257</v>
      </c>
      <c r="C208" t="s">
        <v>1258</v>
      </c>
      <c r="D208" t="s">
        <v>387</v>
      </c>
      <c r="E208" t="s">
        <v>92</v>
      </c>
      <c r="F208" t="s">
        <v>5179</v>
      </c>
      <c r="G208" t="s">
        <v>5179</v>
      </c>
    </row>
    <row r="209" spans="1:8" x14ac:dyDescent="0.35">
      <c r="A209" t="s">
        <v>7660</v>
      </c>
      <c r="B209" t="s">
        <v>1825</v>
      </c>
      <c r="C209" t="s">
        <v>1826</v>
      </c>
      <c r="D209" t="s">
        <v>387</v>
      </c>
      <c r="E209" t="s">
        <v>92</v>
      </c>
      <c r="F209" t="s">
        <v>5179</v>
      </c>
      <c r="G209" t="s">
        <v>92</v>
      </c>
      <c r="H209" t="s">
        <v>5178</v>
      </c>
    </row>
    <row r="210" spans="1:8" x14ac:dyDescent="0.35">
      <c r="A210" t="s">
        <v>9443</v>
      </c>
      <c r="B210" t="s">
        <v>1737</v>
      </c>
      <c r="C210" t="s">
        <v>1738</v>
      </c>
      <c r="D210" t="s">
        <v>387</v>
      </c>
      <c r="E210" t="s">
        <v>92</v>
      </c>
      <c r="F210" t="s">
        <v>5179</v>
      </c>
      <c r="G210" t="s">
        <v>92</v>
      </c>
      <c r="H210" t="s">
        <v>5178</v>
      </c>
    </row>
    <row r="211" spans="1:8" x14ac:dyDescent="0.35">
      <c r="A211" t="s">
        <v>9442</v>
      </c>
      <c r="B211" t="s">
        <v>427</v>
      </c>
      <c r="C211" t="s">
        <v>428</v>
      </c>
      <c r="D211" t="s">
        <v>387</v>
      </c>
      <c r="E211" t="s">
        <v>92</v>
      </c>
      <c r="F211" t="s">
        <v>5179</v>
      </c>
      <c r="G211" t="s">
        <v>92</v>
      </c>
    </row>
    <row r="212" spans="1:8" x14ac:dyDescent="0.35">
      <c r="A212" t="s">
        <v>9441</v>
      </c>
      <c r="B212" t="s">
        <v>9440</v>
      </c>
      <c r="C212" t="s">
        <v>9439</v>
      </c>
      <c r="D212" t="s">
        <v>387</v>
      </c>
      <c r="E212" t="s">
        <v>92</v>
      </c>
      <c r="F212" t="s">
        <v>5179</v>
      </c>
      <c r="G212" t="s">
        <v>5179</v>
      </c>
    </row>
    <row r="213" spans="1:8" x14ac:dyDescent="0.35">
      <c r="A213" t="s">
        <v>5284</v>
      </c>
      <c r="B213" t="s">
        <v>5283</v>
      </c>
      <c r="C213" t="s">
        <v>5282</v>
      </c>
      <c r="D213" t="s">
        <v>387</v>
      </c>
      <c r="E213" t="s">
        <v>92</v>
      </c>
      <c r="F213" t="s">
        <v>5179</v>
      </c>
      <c r="G213" t="s">
        <v>92</v>
      </c>
      <c r="H213" t="s">
        <v>5178</v>
      </c>
    </row>
    <row r="214" spans="1:8" x14ac:dyDescent="0.35">
      <c r="A214" t="s">
        <v>5284</v>
      </c>
      <c r="B214" t="s">
        <v>5283</v>
      </c>
      <c r="C214" t="s">
        <v>9438</v>
      </c>
      <c r="D214" t="s">
        <v>387</v>
      </c>
      <c r="E214" t="s">
        <v>92</v>
      </c>
      <c r="F214" t="s">
        <v>5179</v>
      </c>
      <c r="G214" t="s">
        <v>92</v>
      </c>
      <c r="H214" t="s">
        <v>5178</v>
      </c>
    </row>
    <row r="215" spans="1:8" x14ac:dyDescent="0.35">
      <c r="A215" t="s">
        <v>6619</v>
      </c>
      <c r="B215" t="s">
        <v>1030</v>
      </c>
      <c r="C215" t="s">
        <v>1031</v>
      </c>
      <c r="D215" t="s">
        <v>387</v>
      </c>
      <c r="E215" t="s">
        <v>92</v>
      </c>
      <c r="F215" t="s">
        <v>5179</v>
      </c>
      <c r="G215" t="s">
        <v>5179</v>
      </c>
      <c r="H215" t="s">
        <v>5178</v>
      </c>
    </row>
    <row r="216" spans="1:8" x14ac:dyDescent="0.35">
      <c r="A216" t="s">
        <v>9437</v>
      </c>
      <c r="B216" t="s">
        <v>9436</v>
      </c>
      <c r="C216" t="s">
        <v>9435</v>
      </c>
      <c r="D216" t="s">
        <v>387</v>
      </c>
      <c r="E216" t="s">
        <v>92</v>
      </c>
      <c r="F216" t="s">
        <v>5179</v>
      </c>
      <c r="G216" t="s">
        <v>5179</v>
      </c>
    </row>
    <row r="217" spans="1:8" x14ac:dyDescent="0.35">
      <c r="A217" t="s">
        <v>5692</v>
      </c>
      <c r="B217" t="s">
        <v>5691</v>
      </c>
      <c r="C217" t="s">
        <v>5690</v>
      </c>
      <c r="D217" t="s">
        <v>387</v>
      </c>
      <c r="E217" t="s">
        <v>92</v>
      </c>
      <c r="F217" t="s">
        <v>5179</v>
      </c>
      <c r="G217" t="s">
        <v>92</v>
      </c>
    </row>
    <row r="218" spans="1:8" x14ac:dyDescent="0.35">
      <c r="A218" t="s">
        <v>9433</v>
      </c>
      <c r="B218" t="s">
        <v>9432</v>
      </c>
      <c r="C218" t="s">
        <v>9434</v>
      </c>
      <c r="D218" t="s">
        <v>387</v>
      </c>
      <c r="E218" t="s">
        <v>92</v>
      </c>
      <c r="F218" t="s">
        <v>5179</v>
      </c>
      <c r="G218" t="s">
        <v>5179</v>
      </c>
      <c r="H218" t="s">
        <v>5178</v>
      </c>
    </row>
    <row r="219" spans="1:8" x14ac:dyDescent="0.35">
      <c r="A219" t="s">
        <v>9433</v>
      </c>
      <c r="B219" t="s">
        <v>9432</v>
      </c>
      <c r="C219" t="s">
        <v>9431</v>
      </c>
      <c r="D219" t="s">
        <v>387</v>
      </c>
      <c r="E219" t="s">
        <v>92</v>
      </c>
      <c r="F219" t="s">
        <v>5179</v>
      </c>
      <c r="G219" t="s">
        <v>5179</v>
      </c>
      <c r="H219" t="s">
        <v>5178</v>
      </c>
    </row>
    <row r="220" spans="1:8" x14ac:dyDescent="0.35">
      <c r="A220" t="s">
        <v>5380</v>
      </c>
      <c r="B220" t="s">
        <v>1153</v>
      </c>
      <c r="C220" t="s">
        <v>1154</v>
      </c>
      <c r="D220" t="s">
        <v>387</v>
      </c>
      <c r="E220" t="s">
        <v>92</v>
      </c>
      <c r="F220" t="s">
        <v>5179</v>
      </c>
      <c r="G220" t="s">
        <v>5179</v>
      </c>
    </row>
    <row r="221" spans="1:8" x14ac:dyDescent="0.35">
      <c r="A221" t="s">
        <v>9430</v>
      </c>
      <c r="B221" t="s">
        <v>9429</v>
      </c>
      <c r="C221" t="s">
        <v>9428</v>
      </c>
      <c r="D221" t="s">
        <v>387</v>
      </c>
      <c r="E221" t="s">
        <v>92</v>
      </c>
      <c r="F221" t="s">
        <v>5179</v>
      </c>
      <c r="G221" t="s">
        <v>5179</v>
      </c>
    </row>
    <row r="222" spans="1:8" x14ac:dyDescent="0.35">
      <c r="A222" t="s">
        <v>9427</v>
      </c>
      <c r="B222" t="s">
        <v>9426</v>
      </c>
      <c r="C222" t="s">
        <v>9425</v>
      </c>
      <c r="D222" t="s">
        <v>387</v>
      </c>
      <c r="E222" t="s">
        <v>92</v>
      </c>
      <c r="F222" t="s">
        <v>5179</v>
      </c>
      <c r="G222" t="s">
        <v>5179</v>
      </c>
      <c r="H222" t="s">
        <v>5178</v>
      </c>
    </row>
    <row r="223" spans="1:8" x14ac:dyDescent="0.35">
      <c r="A223" t="s">
        <v>9424</v>
      </c>
      <c r="B223" t="s">
        <v>9423</v>
      </c>
      <c r="C223" t="s">
        <v>9422</v>
      </c>
      <c r="D223" t="s">
        <v>387</v>
      </c>
      <c r="E223" t="s">
        <v>92</v>
      </c>
      <c r="F223" t="s">
        <v>5179</v>
      </c>
      <c r="G223" t="s">
        <v>92</v>
      </c>
    </row>
    <row r="224" spans="1:8" x14ac:dyDescent="0.35">
      <c r="A224" t="s">
        <v>9421</v>
      </c>
      <c r="B224" t="s">
        <v>9420</v>
      </c>
      <c r="C224" t="s">
        <v>9419</v>
      </c>
      <c r="D224" t="s">
        <v>387</v>
      </c>
      <c r="E224" t="s">
        <v>92</v>
      </c>
      <c r="F224" t="s">
        <v>5179</v>
      </c>
      <c r="G224" t="s">
        <v>92</v>
      </c>
      <c r="H224" t="s">
        <v>5178</v>
      </c>
    </row>
    <row r="225" spans="1:8" x14ac:dyDescent="0.35">
      <c r="A225" t="s">
        <v>9418</v>
      </c>
      <c r="B225" t="s">
        <v>1405</v>
      </c>
      <c r="C225" t="s">
        <v>1406</v>
      </c>
      <c r="D225" t="s">
        <v>387</v>
      </c>
      <c r="E225" t="s">
        <v>92</v>
      </c>
      <c r="F225" t="s">
        <v>5179</v>
      </c>
      <c r="G225" t="s">
        <v>92</v>
      </c>
      <c r="H225" t="s">
        <v>5178</v>
      </c>
    </row>
    <row r="226" spans="1:8" x14ac:dyDescent="0.35">
      <c r="A226" t="s">
        <v>9417</v>
      </c>
      <c r="B226" t="s">
        <v>9416</v>
      </c>
      <c r="C226" t="s">
        <v>9415</v>
      </c>
      <c r="D226" t="s">
        <v>387</v>
      </c>
      <c r="E226" t="s">
        <v>92</v>
      </c>
      <c r="F226" t="s">
        <v>5179</v>
      </c>
      <c r="G226" t="s">
        <v>92</v>
      </c>
      <c r="H226" t="s">
        <v>5178</v>
      </c>
    </row>
    <row r="227" spans="1:8" x14ac:dyDescent="0.35">
      <c r="A227" t="s">
        <v>9414</v>
      </c>
      <c r="B227" t="s">
        <v>9413</v>
      </c>
      <c r="C227" t="s">
        <v>9412</v>
      </c>
      <c r="D227" t="s">
        <v>387</v>
      </c>
      <c r="E227" t="s">
        <v>92</v>
      </c>
      <c r="F227" t="s">
        <v>5179</v>
      </c>
      <c r="G227" t="s">
        <v>5179</v>
      </c>
      <c r="H227" t="s">
        <v>5178</v>
      </c>
    </row>
    <row r="228" spans="1:8" x14ac:dyDescent="0.35">
      <c r="A228" t="s">
        <v>9411</v>
      </c>
      <c r="B228" t="s">
        <v>9410</v>
      </c>
      <c r="C228" t="s">
        <v>9409</v>
      </c>
      <c r="D228" t="s">
        <v>387</v>
      </c>
      <c r="E228" t="s">
        <v>92</v>
      </c>
      <c r="F228" t="s">
        <v>5179</v>
      </c>
      <c r="G228" t="s">
        <v>5179</v>
      </c>
    </row>
    <row r="229" spans="1:8" x14ac:dyDescent="0.35">
      <c r="A229" t="s">
        <v>9408</v>
      </c>
      <c r="B229" t="s">
        <v>9407</v>
      </c>
      <c r="C229" t="s">
        <v>9406</v>
      </c>
      <c r="D229" t="s">
        <v>387</v>
      </c>
      <c r="E229" t="s">
        <v>92</v>
      </c>
      <c r="F229" t="s">
        <v>5179</v>
      </c>
      <c r="G229" t="s">
        <v>92</v>
      </c>
      <c r="H229" t="s">
        <v>5178</v>
      </c>
    </row>
    <row r="230" spans="1:8" x14ac:dyDescent="0.35">
      <c r="A230" t="s">
        <v>9405</v>
      </c>
      <c r="B230" t="s">
        <v>445</v>
      </c>
      <c r="C230" t="s">
        <v>446</v>
      </c>
      <c r="D230" t="s">
        <v>387</v>
      </c>
      <c r="E230" t="s">
        <v>92</v>
      </c>
      <c r="F230" t="s">
        <v>5179</v>
      </c>
      <c r="G230" t="s">
        <v>5179</v>
      </c>
    </row>
    <row r="231" spans="1:8" x14ac:dyDescent="0.35">
      <c r="A231" t="s">
        <v>9404</v>
      </c>
      <c r="B231" t="s">
        <v>9403</v>
      </c>
      <c r="C231" t="s">
        <v>9402</v>
      </c>
      <c r="D231" t="s">
        <v>387</v>
      </c>
      <c r="E231" t="s">
        <v>92</v>
      </c>
      <c r="F231" t="s">
        <v>5179</v>
      </c>
      <c r="G231" t="s">
        <v>5179</v>
      </c>
    </row>
    <row r="232" spans="1:8" x14ac:dyDescent="0.35">
      <c r="A232" t="s">
        <v>9401</v>
      </c>
      <c r="B232" t="s">
        <v>1380</v>
      </c>
      <c r="C232" t="s">
        <v>9400</v>
      </c>
      <c r="D232" t="s">
        <v>387</v>
      </c>
      <c r="E232" t="s">
        <v>92</v>
      </c>
      <c r="F232" t="s">
        <v>5179</v>
      </c>
      <c r="G232" t="s">
        <v>5179</v>
      </c>
    </row>
    <row r="233" spans="1:8" x14ac:dyDescent="0.35">
      <c r="A233" t="s">
        <v>9399</v>
      </c>
      <c r="B233" t="s">
        <v>9398</v>
      </c>
      <c r="C233" t="s">
        <v>9397</v>
      </c>
      <c r="D233" t="s">
        <v>387</v>
      </c>
      <c r="E233" t="s">
        <v>92</v>
      </c>
      <c r="F233" t="s">
        <v>5179</v>
      </c>
      <c r="G233" t="s">
        <v>92</v>
      </c>
      <c r="H233" t="s">
        <v>5178</v>
      </c>
    </row>
    <row r="234" spans="1:8" x14ac:dyDescent="0.35">
      <c r="A234" t="s">
        <v>5863</v>
      </c>
      <c r="B234" t="s">
        <v>495</v>
      </c>
      <c r="C234" t="s">
        <v>496</v>
      </c>
      <c r="D234" t="s">
        <v>387</v>
      </c>
      <c r="E234" t="s">
        <v>92</v>
      </c>
      <c r="F234" t="s">
        <v>5179</v>
      </c>
      <c r="G234" t="s">
        <v>92</v>
      </c>
      <c r="H234" t="s">
        <v>5178</v>
      </c>
    </row>
    <row r="235" spans="1:8" x14ac:dyDescent="0.35">
      <c r="A235" t="s">
        <v>9396</v>
      </c>
      <c r="B235" t="s">
        <v>1683</v>
      </c>
      <c r="C235" t="s">
        <v>1684</v>
      </c>
      <c r="D235" t="s">
        <v>387</v>
      </c>
      <c r="E235" t="s">
        <v>92</v>
      </c>
      <c r="F235" t="s">
        <v>5179</v>
      </c>
      <c r="G235" t="s">
        <v>5179</v>
      </c>
      <c r="H235" t="s">
        <v>5178</v>
      </c>
    </row>
    <row r="236" spans="1:8" x14ac:dyDescent="0.35">
      <c r="A236" t="s">
        <v>7650</v>
      </c>
      <c r="B236" t="s">
        <v>1171</v>
      </c>
      <c r="C236" t="s">
        <v>1172</v>
      </c>
      <c r="D236" t="s">
        <v>387</v>
      </c>
      <c r="E236" t="s">
        <v>92</v>
      </c>
      <c r="F236" t="s">
        <v>5179</v>
      </c>
      <c r="G236" t="s">
        <v>5179</v>
      </c>
    </row>
    <row r="237" spans="1:8" x14ac:dyDescent="0.35">
      <c r="A237" t="s">
        <v>9395</v>
      </c>
      <c r="B237" t="s">
        <v>9394</v>
      </c>
      <c r="C237" t="s">
        <v>9393</v>
      </c>
      <c r="D237" t="s">
        <v>387</v>
      </c>
      <c r="E237" t="s">
        <v>5179</v>
      </c>
      <c r="F237" t="s">
        <v>5179</v>
      </c>
      <c r="G237" t="s">
        <v>5179</v>
      </c>
    </row>
    <row r="238" spans="1:8" x14ac:dyDescent="0.35">
      <c r="A238" t="s">
        <v>9392</v>
      </c>
      <c r="B238" t="s">
        <v>9391</v>
      </c>
      <c r="C238" t="s">
        <v>9390</v>
      </c>
      <c r="D238" t="s">
        <v>387</v>
      </c>
      <c r="E238" t="s">
        <v>92</v>
      </c>
      <c r="F238" t="s">
        <v>5179</v>
      </c>
      <c r="G238" t="s">
        <v>5179</v>
      </c>
    </row>
    <row r="239" spans="1:8" x14ac:dyDescent="0.35">
      <c r="A239" t="s">
        <v>7486</v>
      </c>
      <c r="B239" t="s">
        <v>7485</v>
      </c>
      <c r="C239" t="s">
        <v>7484</v>
      </c>
      <c r="D239" t="s">
        <v>387</v>
      </c>
      <c r="E239" t="s">
        <v>92</v>
      </c>
      <c r="F239" t="s">
        <v>5179</v>
      </c>
      <c r="G239" t="s">
        <v>92</v>
      </c>
      <c r="H239" t="s">
        <v>5178</v>
      </c>
    </row>
    <row r="240" spans="1:8" x14ac:dyDescent="0.35">
      <c r="A240" t="s">
        <v>9389</v>
      </c>
      <c r="B240" t="s">
        <v>9388</v>
      </c>
      <c r="C240" t="s">
        <v>9387</v>
      </c>
      <c r="D240" t="s">
        <v>387</v>
      </c>
      <c r="E240" t="s">
        <v>92</v>
      </c>
      <c r="F240" t="s">
        <v>5179</v>
      </c>
      <c r="G240" t="s">
        <v>92</v>
      </c>
      <c r="H240" t="s">
        <v>5178</v>
      </c>
    </row>
    <row r="241" spans="1:8" x14ac:dyDescent="0.35">
      <c r="A241" t="s">
        <v>5743</v>
      </c>
      <c r="B241" t="s">
        <v>5742</v>
      </c>
      <c r="C241" t="s">
        <v>5741</v>
      </c>
      <c r="D241" t="s">
        <v>561</v>
      </c>
      <c r="E241" t="s">
        <v>5179</v>
      </c>
      <c r="F241" t="s">
        <v>5179</v>
      </c>
      <c r="G241" t="s">
        <v>5179</v>
      </c>
    </row>
    <row r="242" spans="1:8" x14ac:dyDescent="0.35">
      <c r="A242" t="s">
        <v>9386</v>
      </c>
      <c r="B242" t="s">
        <v>9385</v>
      </c>
      <c r="C242" t="s">
        <v>9384</v>
      </c>
      <c r="D242" t="s">
        <v>387</v>
      </c>
      <c r="E242" t="s">
        <v>92</v>
      </c>
      <c r="F242" t="s">
        <v>5179</v>
      </c>
      <c r="G242" t="s">
        <v>92</v>
      </c>
    </row>
    <row r="243" spans="1:8" x14ac:dyDescent="0.35">
      <c r="A243" t="s">
        <v>9383</v>
      </c>
      <c r="B243" t="s">
        <v>9382</v>
      </c>
      <c r="C243" t="s">
        <v>9381</v>
      </c>
      <c r="D243" t="s">
        <v>387</v>
      </c>
      <c r="E243" t="s">
        <v>92</v>
      </c>
      <c r="F243" t="s">
        <v>5179</v>
      </c>
      <c r="G243" t="s">
        <v>92</v>
      </c>
    </row>
    <row r="244" spans="1:8" x14ac:dyDescent="0.35">
      <c r="A244" t="s">
        <v>9380</v>
      </c>
      <c r="B244" t="s">
        <v>9379</v>
      </c>
      <c r="C244" t="s">
        <v>9378</v>
      </c>
      <c r="D244" t="s">
        <v>387</v>
      </c>
      <c r="E244" t="s">
        <v>92</v>
      </c>
      <c r="F244" t="s">
        <v>5179</v>
      </c>
      <c r="G244" t="s">
        <v>92</v>
      </c>
    </row>
    <row r="245" spans="1:8" x14ac:dyDescent="0.35">
      <c r="A245" t="s">
        <v>9377</v>
      </c>
      <c r="B245" t="s">
        <v>9376</v>
      </c>
      <c r="C245" t="s">
        <v>9375</v>
      </c>
      <c r="D245" t="s">
        <v>387</v>
      </c>
      <c r="E245" t="s">
        <v>92</v>
      </c>
      <c r="F245" t="s">
        <v>5179</v>
      </c>
      <c r="G245" t="s">
        <v>5179</v>
      </c>
    </row>
    <row r="246" spans="1:8" x14ac:dyDescent="0.35">
      <c r="A246" t="s">
        <v>9374</v>
      </c>
      <c r="B246" t="s">
        <v>9373</v>
      </c>
      <c r="C246" t="s">
        <v>9372</v>
      </c>
      <c r="D246" t="s">
        <v>387</v>
      </c>
      <c r="E246" t="s">
        <v>92</v>
      </c>
      <c r="F246" t="s">
        <v>5179</v>
      </c>
      <c r="G246" t="s">
        <v>5179</v>
      </c>
    </row>
    <row r="247" spans="1:8" x14ac:dyDescent="0.35">
      <c r="A247" t="s">
        <v>9371</v>
      </c>
      <c r="B247" t="s">
        <v>1357</v>
      </c>
      <c r="C247" t="s">
        <v>1358</v>
      </c>
      <c r="D247" t="s">
        <v>387</v>
      </c>
      <c r="E247" t="s">
        <v>92</v>
      </c>
      <c r="F247" t="s">
        <v>5179</v>
      </c>
      <c r="G247" t="s">
        <v>5179</v>
      </c>
      <c r="H247" t="s">
        <v>5178</v>
      </c>
    </row>
    <row r="248" spans="1:8" x14ac:dyDescent="0.35">
      <c r="A248" t="s">
        <v>9370</v>
      </c>
      <c r="B248" t="s">
        <v>421</v>
      </c>
      <c r="C248" t="s">
        <v>422</v>
      </c>
      <c r="D248" t="s">
        <v>387</v>
      </c>
      <c r="E248" t="s">
        <v>92</v>
      </c>
      <c r="F248" t="s">
        <v>5179</v>
      </c>
      <c r="G248" t="s">
        <v>5179</v>
      </c>
      <c r="H248" t="s">
        <v>5178</v>
      </c>
    </row>
    <row r="249" spans="1:8" x14ac:dyDescent="0.35">
      <c r="A249" t="s">
        <v>9369</v>
      </c>
      <c r="B249" t="s">
        <v>2284</v>
      </c>
      <c r="C249" t="s">
        <v>2286</v>
      </c>
      <c r="D249" t="s">
        <v>387</v>
      </c>
      <c r="E249" t="s">
        <v>92</v>
      </c>
      <c r="F249" t="s">
        <v>5179</v>
      </c>
      <c r="G249" t="s">
        <v>5179</v>
      </c>
    </row>
    <row r="250" spans="1:8" x14ac:dyDescent="0.35">
      <c r="A250" t="s">
        <v>9368</v>
      </c>
      <c r="B250" t="s">
        <v>9367</v>
      </c>
      <c r="C250" t="s">
        <v>9366</v>
      </c>
      <c r="D250" t="s">
        <v>387</v>
      </c>
      <c r="E250" t="s">
        <v>92</v>
      </c>
      <c r="F250" t="s">
        <v>5179</v>
      </c>
      <c r="G250" t="s">
        <v>5179</v>
      </c>
    </row>
    <row r="251" spans="1:8" x14ac:dyDescent="0.35">
      <c r="A251" t="s">
        <v>9365</v>
      </c>
      <c r="B251" t="s">
        <v>726</v>
      </c>
      <c r="C251" t="s">
        <v>728</v>
      </c>
      <c r="D251" t="s">
        <v>387</v>
      </c>
      <c r="E251" t="s">
        <v>92</v>
      </c>
      <c r="F251" t="s">
        <v>5179</v>
      </c>
      <c r="G251" t="s">
        <v>92</v>
      </c>
      <c r="H251" t="s">
        <v>5178</v>
      </c>
    </row>
    <row r="252" spans="1:8" x14ac:dyDescent="0.35">
      <c r="A252" t="s">
        <v>9364</v>
      </c>
      <c r="B252" t="s">
        <v>9363</v>
      </c>
      <c r="C252" t="s">
        <v>9362</v>
      </c>
      <c r="D252" t="s">
        <v>394</v>
      </c>
      <c r="E252" t="s">
        <v>5179</v>
      </c>
      <c r="F252" t="s">
        <v>5179</v>
      </c>
      <c r="G252" t="s">
        <v>5179</v>
      </c>
    </row>
    <row r="253" spans="1:8" x14ac:dyDescent="0.35">
      <c r="A253" t="s">
        <v>5842</v>
      </c>
      <c r="B253" t="s">
        <v>1732</v>
      </c>
      <c r="C253" t="s">
        <v>1733</v>
      </c>
      <c r="D253" t="s">
        <v>387</v>
      </c>
      <c r="E253" t="s">
        <v>5179</v>
      </c>
      <c r="F253" t="s">
        <v>5179</v>
      </c>
      <c r="G253" t="s">
        <v>5179</v>
      </c>
    </row>
    <row r="254" spans="1:8" x14ac:dyDescent="0.35">
      <c r="A254" t="s">
        <v>9361</v>
      </c>
      <c r="B254" t="s">
        <v>9360</v>
      </c>
      <c r="C254" t="s">
        <v>9359</v>
      </c>
      <c r="D254" t="s">
        <v>387</v>
      </c>
      <c r="E254" t="s">
        <v>92</v>
      </c>
      <c r="F254" t="s">
        <v>5179</v>
      </c>
      <c r="G254" t="s">
        <v>5179</v>
      </c>
    </row>
    <row r="255" spans="1:8" x14ac:dyDescent="0.35">
      <c r="A255" t="s">
        <v>6016</v>
      </c>
      <c r="B255" t="s">
        <v>1874</v>
      </c>
      <c r="C255" t="s">
        <v>6015</v>
      </c>
      <c r="D255" t="s">
        <v>387</v>
      </c>
      <c r="E255" t="s">
        <v>92</v>
      </c>
      <c r="F255" t="s">
        <v>5179</v>
      </c>
      <c r="G255" t="s">
        <v>5179</v>
      </c>
    </row>
    <row r="256" spans="1:8" x14ac:dyDescent="0.35">
      <c r="A256" t="s">
        <v>9358</v>
      </c>
      <c r="B256" t="s">
        <v>1277</v>
      </c>
      <c r="C256" t="s">
        <v>1278</v>
      </c>
      <c r="D256" t="s">
        <v>387</v>
      </c>
      <c r="E256" t="s">
        <v>92</v>
      </c>
      <c r="F256" t="s">
        <v>5179</v>
      </c>
      <c r="G256" t="s">
        <v>92</v>
      </c>
    </row>
    <row r="257" spans="1:8" x14ac:dyDescent="0.35">
      <c r="A257" t="s">
        <v>9357</v>
      </c>
      <c r="B257" t="s">
        <v>9356</v>
      </c>
      <c r="C257" t="s">
        <v>9355</v>
      </c>
      <c r="D257" t="s">
        <v>387</v>
      </c>
      <c r="E257" t="s">
        <v>92</v>
      </c>
      <c r="F257" t="s">
        <v>5179</v>
      </c>
      <c r="G257" t="s">
        <v>92</v>
      </c>
    </row>
    <row r="258" spans="1:8" x14ac:dyDescent="0.35">
      <c r="A258" t="s">
        <v>6327</v>
      </c>
      <c r="B258" t="s">
        <v>6326</v>
      </c>
      <c r="C258" t="s">
        <v>6325</v>
      </c>
      <c r="D258" t="s">
        <v>387</v>
      </c>
      <c r="E258" t="s">
        <v>92</v>
      </c>
      <c r="F258" t="s">
        <v>5179</v>
      </c>
      <c r="G258" t="s">
        <v>92</v>
      </c>
    </row>
    <row r="259" spans="1:8" x14ac:dyDescent="0.35">
      <c r="A259" t="s">
        <v>5561</v>
      </c>
      <c r="B259" t="s">
        <v>482</v>
      </c>
      <c r="C259" t="s">
        <v>484</v>
      </c>
      <c r="D259" t="s">
        <v>387</v>
      </c>
      <c r="E259" t="s">
        <v>92</v>
      </c>
      <c r="F259" t="s">
        <v>5179</v>
      </c>
      <c r="G259" t="s">
        <v>5179</v>
      </c>
      <c r="H259" t="s">
        <v>5178</v>
      </c>
    </row>
    <row r="260" spans="1:8" x14ac:dyDescent="0.35">
      <c r="A260" t="s">
        <v>9354</v>
      </c>
      <c r="B260" t="s">
        <v>611</v>
      </c>
      <c r="C260" t="s">
        <v>1940</v>
      </c>
      <c r="D260" t="s">
        <v>387</v>
      </c>
      <c r="E260" t="s">
        <v>92</v>
      </c>
      <c r="F260" t="s">
        <v>5179</v>
      </c>
      <c r="G260" t="s">
        <v>5179</v>
      </c>
    </row>
    <row r="261" spans="1:8" x14ac:dyDescent="0.35">
      <c r="A261" t="s">
        <v>9353</v>
      </c>
      <c r="B261" t="s">
        <v>1066</v>
      </c>
      <c r="C261" t="s">
        <v>1067</v>
      </c>
      <c r="D261" t="s">
        <v>387</v>
      </c>
      <c r="E261" t="s">
        <v>92</v>
      </c>
      <c r="F261" t="s">
        <v>5179</v>
      </c>
      <c r="G261" t="s">
        <v>92</v>
      </c>
      <c r="H261" t="s">
        <v>5329</v>
      </c>
    </row>
    <row r="262" spans="1:8" x14ac:dyDescent="0.35">
      <c r="A262" t="s">
        <v>9352</v>
      </c>
      <c r="B262" t="s">
        <v>9351</v>
      </c>
      <c r="C262" t="s">
        <v>9350</v>
      </c>
      <c r="D262" t="s">
        <v>387</v>
      </c>
      <c r="E262" t="s">
        <v>92</v>
      </c>
      <c r="F262" t="s">
        <v>5179</v>
      </c>
      <c r="G262" t="s">
        <v>5179</v>
      </c>
    </row>
    <row r="263" spans="1:8" x14ac:dyDescent="0.35">
      <c r="A263" t="s">
        <v>9349</v>
      </c>
      <c r="B263" t="s">
        <v>1894</v>
      </c>
      <c r="C263" t="s">
        <v>1895</v>
      </c>
      <c r="D263" t="s">
        <v>387</v>
      </c>
      <c r="E263" t="s">
        <v>92</v>
      </c>
      <c r="F263" t="s">
        <v>5179</v>
      </c>
      <c r="G263" t="s">
        <v>5179</v>
      </c>
    </row>
    <row r="264" spans="1:8" x14ac:dyDescent="0.35">
      <c r="A264" t="s">
        <v>9348</v>
      </c>
      <c r="B264" t="s">
        <v>1371</v>
      </c>
      <c r="C264" t="s">
        <v>1372</v>
      </c>
      <c r="D264" t="s">
        <v>387</v>
      </c>
      <c r="E264" t="s">
        <v>5179</v>
      </c>
      <c r="F264" t="s">
        <v>5179</v>
      </c>
      <c r="G264" t="s">
        <v>5179</v>
      </c>
      <c r="H264" t="s">
        <v>5178</v>
      </c>
    </row>
    <row r="265" spans="1:8" x14ac:dyDescent="0.35">
      <c r="A265" t="s">
        <v>9347</v>
      </c>
      <c r="B265" t="s">
        <v>1601</v>
      </c>
      <c r="C265" t="s">
        <v>1603</v>
      </c>
      <c r="D265" t="s">
        <v>387</v>
      </c>
      <c r="E265" t="s">
        <v>5179</v>
      </c>
      <c r="F265" t="s">
        <v>5179</v>
      </c>
      <c r="G265" t="s">
        <v>5179</v>
      </c>
    </row>
    <row r="266" spans="1:8" x14ac:dyDescent="0.35">
      <c r="A266" t="s">
        <v>9346</v>
      </c>
      <c r="B266" t="s">
        <v>1779</v>
      </c>
      <c r="C266" t="s">
        <v>1780</v>
      </c>
      <c r="D266" t="s">
        <v>387</v>
      </c>
      <c r="E266" t="s">
        <v>92</v>
      </c>
      <c r="F266" t="s">
        <v>5179</v>
      </c>
      <c r="G266" t="s">
        <v>92</v>
      </c>
    </row>
    <row r="267" spans="1:8" x14ac:dyDescent="0.35">
      <c r="A267" t="s">
        <v>9345</v>
      </c>
      <c r="B267" t="s">
        <v>9344</v>
      </c>
      <c r="C267" t="s">
        <v>9343</v>
      </c>
      <c r="D267" t="s">
        <v>387</v>
      </c>
      <c r="E267" t="s">
        <v>92</v>
      </c>
      <c r="F267" t="s">
        <v>5179</v>
      </c>
      <c r="G267" t="s">
        <v>5179</v>
      </c>
    </row>
    <row r="268" spans="1:8" x14ac:dyDescent="0.35">
      <c r="A268" t="s">
        <v>9342</v>
      </c>
      <c r="B268" t="s">
        <v>1480</v>
      </c>
      <c r="C268" t="s">
        <v>1481</v>
      </c>
      <c r="D268" t="s">
        <v>387</v>
      </c>
      <c r="E268" t="s">
        <v>92</v>
      </c>
      <c r="F268" t="s">
        <v>5179</v>
      </c>
      <c r="G268" t="s">
        <v>5179</v>
      </c>
    </row>
    <row r="269" spans="1:8" x14ac:dyDescent="0.35">
      <c r="A269" t="s">
        <v>9341</v>
      </c>
      <c r="B269" t="s">
        <v>9340</v>
      </c>
      <c r="C269" t="s">
        <v>9339</v>
      </c>
      <c r="D269" t="s">
        <v>387</v>
      </c>
      <c r="E269" t="s">
        <v>92</v>
      </c>
      <c r="F269" t="s">
        <v>5179</v>
      </c>
      <c r="G269" t="s">
        <v>5179</v>
      </c>
    </row>
    <row r="270" spans="1:8" x14ac:dyDescent="0.35">
      <c r="A270" t="s">
        <v>9338</v>
      </c>
      <c r="B270" t="s">
        <v>9337</v>
      </c>
      <c r="C270" t="s">
        <v>9336</v>
      </c>
      <c r="D270" t="s">
        <v>387</v>
      </c>
      <c r="E270" t="s">
        <v>92</v>
      </c>
      <c r="F270" t="s">
        <v>5179</v>
      </c>
      <c r="G270" t="s">
        <v>5179</v>
      </c>
    </row>
    <row r="271" spans="1:8" x14ac:dyDescent="0.35">
      <c r="A271" t="s">
        <v>9335</v>
      </c>
      <c r="B271" t="s">
        <v>597</v>
      </c>
      <c r="C271" t="s">
        <v>599</v>
      </c>
      <c r="D271" t="s">
        <v>387</v>
      </c>
      <c r="E271" t="s">
        <v>92</v>
      </c>
      <c r="F271" t="s">
        <v>5179</v>
      </c>
      <c r="G271" t="s">
        <v>92</v>
      </c>
      <c r="H271" t="s">
        <v>5178</v>
      </c>
    </row>
    <row r="272" spans="1:8" x14ac:dyDescent="0.35">
      <c r="A272" t="s">
        <v>9334</v>
      </c>
      <c r="B272" t="s">
        <v>579</v>
      </c>
      <c r="C272" t="s">
        <v>580</v>
      </c>
      <c r="D272" t="s">
        <v>387</v>
      </c>
      <c r="E272" t="s">
        <v>92</v>
      </c>
      <c r="F272" t="s">
        <v>5179</v>
      </c>
      <c r="G272" t="s">
        <v>92</v>
      </c>
      <c r="H272" t="s">
        <v>5178</v>
      </c>
    </row>
    <row r="273" spans="1:8" x14ac:dyDescent="0.35">
      <c r="A273" t="s">
        <v>9333</v>
      </c>
      <c r="B273" t="s">
        <v>836</v>
      </c>
      <c r="C273" t="s">
        <v>837</v>
      </c>
      <c r="D273" t="s">
        <v>387</v>
      </c>
      <c r="E273" t="s">
        <v>92</v>
      </c>
      <c r="F273" t="s">
        <v>5179</v>
      </c>
      <c r="G273" t="s">
        <v>5179</v>
      </c>
    </row>
    <row r="274" spans="1:8" x14ac:dyDescent="0.35">
      <c r="A274" t="s">
        <v>9332</v>
      </c>
      <c r="B274" t="s">
        <v>1950</v>
      </c>
      <c r="C274" t="s">
        <v>1951</v>
      </c>
      <c r="D274" t="s">
        <v>387</v>
      </c>
      <c r="E274" t="s">
        <v>92</v>
      </c>
      <c r="F274" t="s">
        <v>5179</v>
      </c>
      <c r="G274" t="s">
        <v>92</v>
      </c>
      <c r="H274" t="s">
        <v>5178</v>
      </c>
    </row>
    <row r="275" spans="1:8" x14ac:dyDescent="0.35">
      <c r="A275" t="s">
        <v>9331</v>
      </c>
      <c r="B275" t="s">
        <v>9330</v>
      </c>
      <c r="C275" t="s">
        <v>9329</v>
      </c>
      <c r="D275" t="s">
        <v>387</v>
      </c>
      <c r="E275" t="s">
        <v>92</v>
      </c>
      <c r="F275" t="s">
        <v>5179</v>
      </c>
      <c r="G275" t="s">
        <v>5179</v>
      </c>
    </row>
    <row r="276" spans="1:8" x14ac:dyDescent="0.35">
      <c r="A276" t="s">
        <v>9328</v>
      </c>
      <c r="B276" t="s">
        <v>723</v>
      </c>
      <c r="C276" t="s">
        <v>724</v>
      </c>
      <c r="D276" t="s">
        <v>387</v>
      </c>
      <c r="E276" t="s">
        <v>92</v>
      </c>
      <c r="F276" t="s">
        <v>5179</v>
      </c>
      <c r="G276" t="s">
        <v>5179</v>
      </c>
    </row>
    <row r="277" spans="1:8" x14ac:dyDescent="0.35">
      <c r="A277" t="s">
        <v>5611</v>
      </c>
      <c r="B277" t="s">
        <v>402</v>
      </c>
      <c r="C277" t="s">
        <v>403</v>
      </c>
      <c r="D277" t="s">
        <v>387</v>
      </c>
      <c r="E277" t="s">
        <v>92</v>
      </c>
      <c r="F277" t="s">
        <v>5179</v>
      </c>
      <c r="G277" t="s">
        <v>92</v>
      </c>
      <c r="H277" t="s">
        <v>5178</v>
      </c>
    </row>
    <row r="278" spans="1:8" x14ac:dyDescent="0.35">
      <c r="A278" t="s">
        <v>9327</v>
      </c>
      <c r="B278" t="s">
        <v>2045</v>
      </c>
      <c r="C278" t="s">
        <v>2046</v>
      </c>
      <c r="D278" t="s">
        <v>387</v>
      </c>
      <c r="E278" t="s">
        <v>92</v>
      </c>
      <c r="F278" t="s">
        <v>5179</v>
      </c>
      <c r="G278" t="s">
        <v>92</v>
      </c>
      <c r="H278" t="s">
        <v>5178</v>
      </c>
    </row>
    <row r="279" spans="1:8" x14ac:dyDescent="0.35">
      <c r="A279" t="s">
        <v>9326</v>
      </c>
      <c r="B279" t="s">
        <v>9325</v>
      </c>
      <c r="C279" t="s">
        <v>9324</v>
      </c>
      <c r="D279" t="s">
        <v>387</v>
      </c>
      <c r="E279" t="s">
        <v>92</v>
      </c>
      <c r="F279" t="s">
        <v>5179</v>
      </c>
      <c r="G279" t="s">
        <v>5179</v>
      </c>
    </row>
    <row r="280" spans="1:8" x14ac:dyDescent="0.35">
      <c r="A280" t="s">
        <v>9323</v>
      </c>
      <c r="B280" t="s">
        <v>9322</v>
      </c>
      <c r="C280" t="s">
        <v>9321</v>
      </c>
      <c r="D280" t="s">
        <v>387</v>
      </c>
      <c r="E280" t="s">
        <v>92</v>
      </c>
      <c r="F280" t="s">
        <v>5179</v>
      </c>
      <c r="G280" t="s">
        <v>92</v>
      </c>
    </row>
    <row r="281" spans="1:8" x14ac:dyDescent="0.35">
      <c r="A281" t="s">
        <v>6646</v>
      </c>
      <c r="B281" t="s">
        <v>1530</v>
      </c>
      <c r="C281" t="s">
        <v>1531</v>
      </c>
      <c r="D281" t="s">
        <v>387</v>
      </c>
      <c r="E281" t="s">
        <v>92</v>
      </c>
      <c r="F281" t="s">
        <v>5179</v>
      </c>
      <c r="G281" t="s">
        <v>5179</v>
      </c>
      <c r="H281" t="s">
        <v>5178</v>
      </c>
    </row>
    <row r="282" spans="1:8" x14ac:dyDescent="0.35">
      <c r="A282" t="s">
        <v>9320</v>
      </c>
      <c r="B282" t="s">
        <v>1381</v>
      </c>
      <c r="C282" t="s">
        <v>1382</v>
      </c>
      <c r="D282" t="s">
        <v>387</v>
      </c>
      <c r="E282" t="s">
        <v>92</v>
      </c>
      <c r="F282" t="s">
        <v>5179</v>
      </c>
      <c r="G282" t="s">
        <v>92</v>
      </c>
      <c r="H282" t="s">
        <v>5178</v>
      </c>
    </row>
    <row r="283" spans="1:8" x14ac:dyDescent="0.35">
      <c r="A283" t="s">
        <v>9319</v>
      </c>
      <c r="B283" t="s">
        <v>9318</v>
      </c>
      <c r="C283" t="s">
        <v>9317</v>
      </c>
      <c r="D283" t="s">
        <v>387</v>
      </c>
      <c r="E283" t="s">
        <v>92</v>
      </c>
      <c r="F283" t="s">
        <v>5179</v>
      </c>
      <c r="G283" t="s">
        <v>5179</v>
      </c>
      <c r="H283" t="s">
        <v>5329</v>
      </c>
    </row>
    <row r="284" spans="1:8" x14ac:dyDescent="0.35">
      <c r="A284" t="s">
        <v>9316</v>
      </c>
      <c r="B284" t="s">
        <v>1386</v>
      </c>
      <c r="C284" t="s">
        <v>1387</v>
      </c>
      <c r="D284" t="s">
        <v>387</v>
      </c>
      <c r="E284" t="s">
        <v>92</v>
      </c>
      <c r="F284" t="s">
        <v>5179</v>
      </c>
      <c r="G284" t="s">
        <v>5179</v>
      </c>
      <c r="H284" t="s">
        <v>5178</v>
      </c>
    </row>
    <row r="285" spans="1:8" x14ac:dyDescent="0.35">
      <c r="A285" t="s">
        <v>9315</v>
      </c>
      <c r="B285" t="s">
        <v>9314</v>
      </c>
      <c r="C285" t="s">
        <v>9313</v>
      </c>
      <c r="D285" t="s">
        <v>387</v>
      </c>
      <c r="E285" t="s">
        <v>92</v>
      </c>
      <c r="F285" t="s">
        <v>5179</v>
      </c>
      <c r="G285" t="s">
        <v>92</v>
      </c>
    </row>
    <row r="286" spans="1:8" x14ac:dyDescent="0.35">
      <c r="A286" t="s">
        <v>9312</v>
      </c>
      <c r="B286" t="s">
        <v>9311</v>
      </c>
      <c r="C286" t="s">
        <v>9310</v>
      </c>
      <c r="D286" t="s">
        <v>387</v>
      </c>
      <c r="E286" t="s">
        <v>92</v>
      </c>
      <c r="F286" t="s">
        <v>5179</v>
      </c>
      <c r="G286" t="s">
        <v>92</v>
      </c>
      <c r="H286" t="s">
        <v>5178</v>
      </c>
    </row>
    <row r="287" spans="1:8" x14ac:dyDescent="0.35">
      <c r="A287" t="s">
        <v>9309</v>
      </c>
      <c r="B287" t="s">
        <v>1956</v>
      </c>
      <c r="C287" t="s">
        <v>1957</v>
      </c>
      <c r="D287" t="s">
        <v>387</v>
      </c>
      <c r="E287" t="s">
        <v>92</v>
      </c>
      <c r="F287" t="s">
        <v>5179</v>
      </c>
      <c r="G287" t="s">
        <v>5179</v>
      </c>
      <c r="H287" t="s">
        <v>5178</v>
      </c>
    </row>
    <row r="288" spans="1:8" x14ac:dyDescent="0.35">
      <c r="A288" t="s">
        <v>9308</v>
      </c>
      <c r="B288" t="s">
        <v>678</v>
      </c>
      <c r="C288" t="s">
        <v>679</v>
      </c>
      <c r="D288" t="s">
        <v>387</v>
      </c>
      <c r="E288" t="s">
        <v>92</v>
      </c>
      <c r="F288" t="s">
        <v>5179</v>
      </c>
      <c r="G288" t="s">
        <v>5179</v>
      </c>
      <c r="H288" t="s">
        <v>5178</v>
      </c>
    </row>
    <row r="289" spans="1:24" x14ac:dyDescent="0.35">
      <c r="A289" t="s">
        <v>9307</v>
      </c>
      <c r="B289" t="s">
        <v>9306</v>
      </c>
      <c r="C289" t="s">
        <v>9305</v>
      </c>
      <c r="D289" t="s">
        <v>387</v>
      </c>
      <c r="E289" t="s">
        <v>92</v>
      </c>
      <c r="F289" t="s">
        <v>5179</v>
      </c>
      <c r="G289" t="s">
        <v>92</v>
      </c>
      <c r="H289" t="s">
        <v>5178</v>
      </c>
    </row>
    <row r="290" spans="1:24" x14ac:dyDescent="0.35">
      <c r="A290" t="s">
        <v>5269</v>
      </c>
      <c r="B290" t="s">
        <v>603</v>
      </c>
      <c r="C290" t="s">
        <v>604</v>
      </c>
      <c r="D290" t="s">
        <v>387</v>
      </c>
      <c r="E290" t="s">
        <v>92</v>
      </c>
      <c r="F290" t="s">
        <v>5179</v>
      </c>
      <c r="G290" t="s">
        <v>92</v>
      </c>
      <c r="H290" t="s">
        <v>5178</v>
      </c>
      <c r="I290">
        <v>1</v>
      </c>
      <c r="K290" t="s">
        <v>92</v>
      </c>
      <c r="M290" t="s">
        <v>5268</v>
      </c>
      <c r="P290" t="s">
        <v>5227</v>
      </c>
      <c r="Q290" t="s">
        <v>5238</v>
      </c>
      <c r="R290" t="s">
        <v>5237</v>
      </c>
      <c r="S290" t="s">
        <v>5236</v>
      </c>
      <c r="T290" t="s">
        <v>5267</v>
      </c>
      <c r="W290" t="s">
        <v>5266</v>
      </c>
      <c r="X290" t="s">
        <v>5265</v>
      </c>
    </row>
    <row r="291" spans="1:24" x14ac:dyDescent="0.35">
      <c r="A291" t="s">
        <v>6911</v>
      </c>
      <c r="B291" t="s">
        <v>1865</v>
      </c>
      <c r="C291" t="s">
        <v>1866</v>
      </c>
      <c r="D291" t="s">
        <v>387</v>
      </c>
      <c r="E291" t="s">
        <v>92</v>
      </c>
      <c r="F291" t="s">
        <v>5179</v>
      </c>
      <c r="G291" t="s">
        <v>92</v>
      </c>
      <c r="H291" t="s">
        <v>5329</v>
      </c>
    </row>
    <row r="292" spans="1:24" x14ac:dyDescent="0.35">
      <c r="A292" t="s">
        <v>9304</v>
      </c>
      <c r="B292" t="s">
        <v>9303</v>
      </c>
      <c r="C292" t="s">
        <v>9302</v>
      </c>
      <c r="D292" t="s">
        <v>387</v>
      </c>
      <c r="E292" t="s">
        <v>92</v>
      </c>
      <c r="F292" t="s">
        <v>5179</v>
      </c>
      <c r="G292" t="s">
        <v>92</v>
      </c>
    </row>
    <row r="293" spans="1:24" x14ac:dyDescent="0.35">
      <c r="A293" t="s">
        <v>9301</v>
      </c>
      <c r="B293" t="s">
        <v>9300</v>
      </c>
      <c r="C293" t="s">
        <v>9299</v>
      </c>
      <c r="D293" t="s">
        <v>387</v>
      </c>
      <c r="E293" t="s">
        <v>92</v>
      </c>
      <c r="F293" t="s">
        <v>5179</v>
      </c>
      <c r="G293" t="s">
        <v>5179</v>
      </c>
      <c r="H293" t="s">
        <v>5178</v>
      </c>
    </row>
    <row r="294" spans="1:24" x14ac:dyDescent="0.35">
      <c r="A294" t="s">
        <v>7561</v>
      </c>
      <c r="B294" t="s">
        <v>1125</v>
      </c>
      <c r="C294" t="s">
        <v>1127</v>
      </c>
      <c r="D294" t="s">
        <v>387</v>
      </c>
      <c r="E294" t="s">
        <v>92</v>
      </c>
      <c r="F294" t="s">
        <v>5179</v>
      </c>
      <c r="G294" t="s">
        <v>92</v>
      </c>
      <c r="H294" t="s">
        <v>5178</v>
      </c>
    </row>
    <row r="295" spans="1:24" x14ac:dyDescent="0.35">
      <c r="A295" t="s">
        <v>7561</v>
      </c>
      <c r="B295" t="s">
        <v>1125</v>
      </c>
      <c r="C295" t="s">
        <v>1128</v>
      </c>
      <c r="D295" t="s">
        <v>387</v>
      </c>
      <c r="E295" t="s">
        <v>92</v>
      </c>
      <c r="F295" t="s">
        <v>5179</v>
      </c>
      <c r="G295" t="s">
        <v>92</v>
      </c>
      <c r="H295" t="s">
        <v>5178</v>
      </c>
    </row>
    <row r="296" spans="1:24" x14ac:dyDescent="0.35">
      <c r="A296" t="s">
        <v>9298</v>
      </c>
      <c r="B296" t="s">
        <v>9297</v>
      </c>
      <c r="C296" t="s">
        <v>9296</v>
      </c>
      <c r="D296" t="s">
        <v>387</v>
      </c>
      <c r="E296" t="s">
        <v>92</v>
      </c>
      <c r="F296" t="s">
        <v>5179</v>
      </c>
      <c r="G296" t="s">
        <v>92</v>
      </c>
      <c r="I296">
        <v>1</v>
      </c>
      <c r="K296" t="s">
        <v>92</v>
      </c>
      <c r="M296" t="s">
        <v>9295</v>
      </c>
      <c r="P296" t="s">
        <v>9123</v>
      </c>
      <c r="Q296" t="s">
        <v>5238</v>
      </c>
      <c r="R296" t="s">
        <v>7304</v>
      </c>
      <c r="S296" t="s">
        <v>5236</v>
      </c>
      <c r="T296" t="s">
        <v>9294</v>
      </c>
      <c r="W296" t="s">
        <v>9293</v>
      </c>
      <c r="X296" t="s">
        <v>9292</v>
      </c>
    </row>
    <row r="297" spans="1:24" x14ac:dyDescent="0.35">
      <c r="A297" t="s">
        <v>9291</v>
      </c>
      <c r="B297" t="s">
        <v>9290</v>
      </c>
      <c r="C297" t="s">
        <v>9289</v>
      </c>
      <c r="D297" t="s">
        <v>387</v>
      </c>
      <c r="E297" t="s">
        <v>92</v>
      </c>
      <c r="F297" t="s">
        <v>5179</v>
      </c>
      <c r="G297" t="s">
        <v>5179</v>
      </c>
      <c r="H297" t="s">
        <v>5178</v>
      </c>
    </row>
    <row r="298" spans="1:24" x14ac:dyDescent="0.35">
      <c r="A298" t="s">
        <v>6733</v>
      </c>
      <c r="B298" t="s">
        <v>1842</v>
      </c>
      <c r="C298" t="s">
        <v>1843</v>
      </c>
      <c r="D298" t="s">
        <v>387</v>
      </c>
      <c r="E298" t="s">
        <v>92</v>
      </c>
      <c r="F298" t="s">
        <v>5179</v>
      </c>
      <c r="G298" t="s">
        <v>5179</v>
      </c>
      <c r="H298" t="s">
        <v>5178</v>
      </c>
    </row>
    <row r="299" spans="1:24" x14ac:dyDescent="0.35">
      <c r="A299" t="s">
        <v>9288</v>
      </c>
      <c r="B299" t="s">
        <v>1448</v>
      </c>
      <c r="C299" t="s">
        <v>1449</v>
      </c>
      <c r="D299" t="s">
        <v>387</v>
      </c>
      <c r="E299" t="s">
        <v>92</v>
      </c>
      <c r="F299" t="s">
        <v>5179</v>
      </c>
      <c r="G299" t="s">
        <v>5179</v>
      </c>
      <c r="H299" t="s">
        <v>5178</v>
      </c>
    </row>
    <row r="300" spans="1:24" x14ac:dyDescent="0.35">
      <c r="A300" t="s">
        <v>9287</v>
      </c>
      <c r="B300" t="s">
        <v>9286</v>
      </c>
      <c r="C300" t="s">
        <v>9285</v>
      </c>
      <c r="D300" t="s">
        <v>387</v>
      </c>
      <c r="E300" t="s">
        <v>92</v>
      </c>
      <c r="F300" t="s">
        <v>5179</v>
      </c>
      <c r="G300" t="s">
        <v>5179</v>
      </c>
    </row>
    <row r="301" spans="1:24" x14ac:dyDescent="0.35">
      <c r="A301" t="s">
        <v>6981</v>
      </c>
      <c r="B301" t="s">
        <v>6980</v>
      </c>
      <c r="C301" t="s">
        <v>6979</v>
      </c>
      <c r="D301" t="s">
        <v>387</v>
      </c>
      <c r="E301" t="s">
        <v>92</v>
      </c>
      <c r="F301" t="s">
        <v>5179</v>
      </c>
      <c r="G301" t="s">
        <v>5179</v>
      </c>
    </row>
    <row r="302" spans="1:24" x14ac:dyDescent="0.35">
      <c r="A302" t="s">
        <v>9284</v>
      </c>
      <c r="B302" t="s">
        <v>9283</v>
      </c>
      <c r="C302" t="s">
        <v>9282</v>
      </c>
      <c r="D302" t="s">
        <v>387</v>
      </c>
      <c r="E302" t="s">
        <v>92</v>
      </c>
      <c r="F302" t="s">
        <v>5179</v>
      </c>
      <c r="G302" t="s">
        <v>5179</v>
      </c>
      <c r="H302" t="s">
        <v>5178</v>
      </c>
    </row>
    <row r="303" spans="1:24" x14ac:dyDescent="0.35">
      <c r="A303" t="s">
        <v>6606</v>
      </c>
      <c r="B303" t="s">
        <v>6605</v>
      </c>
      <c r="C303" t="s">
        <v>6604</v>
      </c>
      <c r="D303" t="s">
        <v>387</v>
      </c>
      <c r="E303" t="s">
        <v>92</v>
      </c>
      <c r="F303" t="s">
        <v>5179</v>
      </c>
      <c r="G303" t="s">
        <v>92</v>
      </c>
    </row>
    <row r="304" spans="1:24" x14ac:dyDescent="0.35">
      <c r="A304" t="s">
        <v>9281</v>
      </c>
      <c r="B304" t="s">
        <v>789</v>
      </c>
      <c r="C304" t="s">
        <v>790</v>
      </c>
      <c r="D304" t="s">
        <v>387</v>
      </c>
      <c r="E304" t="s">
        <v>92</v>
      </c>
      <c r="F304" t="s">
        <v>5179</v>
      </c>
      <c r="G304" t="s">
        <v>5179</v>
      </c>
    </row>
    <row r="305" spans="1:8" x14ac:dyDescent="0.35">
      <c r="A305" t="s">
        <v>9280</v>
      </c>
      <c r="B305" t="s">
        <v>2037</v>
      </c>
      <c r="C305" t="s">
        <v>2038</v>
      </c>
      <c r="D305" t="s">
        <v>387</v>
      </c>
      <c r="E305" t="s">
        <v>92</v>
      </c>
      <c r="F305" t="s">
        <v>5179</v>
      </c>
      <c r="G305" t="s">
        <v>92</v>
      </c>
    </row>
    <row r="306" spans="1:8" x14ac:dyDescent="0.35">
      <c r="A306" t="s">
        <v>9279</v>
      </c>
      <c r="B306" t="s">
        <v>968</v>
      </c>
      <c r="C306" t="s">
        <v>969</v>
      </c>
      <c r="D306" t="s">
        <v>387</v>
      </c>
      <c r="E306" t="s">
        <v>92</v>
      </c>
      <c r="F306" t="s">
        <v>5179</v>
      </c>
      <c r="G306" t="s">
        <v>5179</v>
      </c>
    </row>
    <row r="307" spans="1:8" x14ac:dyDescent="0.35">
      <c r="A307" t="s">
        <v>9278</v>
      </c>
      <c r="B307" t="s">
        <v>9277</v>
      </c>
      <c r="C307" t="s">
        <v>9276</v>
      </c>
      <c r="D307" t="s">
        <v>387</v>
      </c>
      <c r="E307" t="s">
        <v>92</v>
      </c>
      <c r="F307" t="s">
        <v>5179</v>
      </c>
      <c r="G307" t="s">
        <v>92</v>
      </c>
      <c r="H307" t="s">
        <v>5178</v>
      </c>
    </row>
    <row r="308" spans="1:8" x14ac:dyDescent="0.35">
      <c r="A308" t="s">
        <v>9275</v>
      </c>
      <c r="B308" t="s">
        <v>1819</v>
      </c>
      <c r="C308" t="s">
        <v>1820</v>
      </c>
      <c r="D308" t="s">
        <v>387</v>
      </c>
      <c r="E308" t="s">
        <v>92</v>
      </c>
      <c r="F308" t="s">
        <v>5179</v>
      </c>
      <c r="G308" t="s">
        <v>5179</v>
      </c>
    </row>
    <row r="309" spans="1:8" x14ac:dyDescent="0.35">
      <c r="A309" t="s">
        <v>5776</v>
      </c>
      <c r="B309" t="s">
        <v>887</v>
      </c>
      <c r="C309" t="s">
        <v>888</v>
      </c>
      <c r="D309" t="s">
        <v>387</v>
      </c>
      <c r="E309" t="s">
        <v>92</v>
      </c>
      <c r="F309" t="s">
        <v>5179</v>
      </c>
      <c r="G309" t="s">
        <v>92</v>
      </c>
    </row>
    <row r="310" spans="1:8" x14ac:dyDescent="0.35">
      <c r="A310" t="s">
        <v>9274</v>
      </c>
      <c r="B310" t="s">
        <v>595</v>
      </c>
      <c r="C310" t="s">
        <v>596</v>
      </c>
      <c r="D310" t="s">
        <v>387</v>
      </c>
      <c r="E310" t="s">
        <v>92</v>
      </c>
      <c r="F310" t="s">
        <v>5179</v>
      </c>
      <c r="G310" t="s">
        <v>92</v>
      </c>
      <c r="H310" t="s">
        <v>5178</v>
      </c>
    </row>
    <row r="311" spans="1:8" x14ac:dyDescent="0.35">
      <c r="A311" t="s">
        <v>9273</v>
      </c>
      <c r="B311" t="s">
        <v>9272</v>
      </c>
      <c r="C311" t="s">
        <v>9271</v>
      </c>
      <c r="D311" t="s">
        <v>387</v>
      </c>
      <c r="E311" t="s">
        <v>92</v>
      </c>
      <c r="F311" t="s">
        <v>5179</v>
      </c>
      <c r="G311" t="s">
        <v>5179</v>
      </c>
      <c r="H311" t="s">
        <v>5329</v>
      </c>
    </row>
    <row r="312" spans="1:8" x14ac:dyDescent="0.35">
      <c r="A312" t="s">
        <v>9270</v>
      </c>
      <c r="B312" t="s">
        <v>1101</v>
      </c>
      <c r="C312" t="s">
        <v>9269</v>
      </c>
      <c r="D312" t="s">
        <v>387</v>
      </c>
      <c r="E312" t="s">
        <v>92</v>
      </c>
      <c r="F312" t="s">
        <v>5179</v>
      </c>
      <c r="G312" t="s">
        <v>92</v>
      </c>
      <c r="H312" t="s">
        <v>5178</v>
      </c>
    </row>
    <row r="313" spans="1:8" x14ac:dyDescent="0.35">
      <c r="A313" t="s">
        <v>9268</v>
      </c>
      <c r="B313" t="s">
        <v>2380</v>
      </c>
      <c r="C313" t="s">
        <v>2382</v>
      </c>
      <c r="D313" t="s">
        <v>387</v>
      </c>
      <c r="E313" t="s">
        <v>92</v>
      </c>
      <c r="F313" t="s">
        <v>5179</v>
      </c>
      <c r="G313" t="s">
        <v>92</v>
      </c>
    </row>
    <row r="314" spans="1:8" x14ac:dyDescent="0.35">
      <c r="A314" t="s">
        <v>9267</v>
      </c>
      <c r="B314" t="s">
        <v>9266</v>
      </c>
      <c r="C314" t="s">
        <v>9265</v>
      </c>
      <c r="D314" t="s">
        <v>387</v>
      </c>
      <c r="E314" t="s">
        <v>92</v>
      </c>
      <c r="F314" t="s">
        <v>5179</v>
      </c>
      <c r="G314" t="s">
        <v>92</v>
      </c>
      <c r="H314" t="s">
        <v>5178</v>
      </c>
    </row>
    <row r="315" spans="1:8" x14ac:dyDescent="0.35">
      <c r="A315" t="s">
        <v>9264</v>
      </c>
      <c r="B315" t="s">
        <v>9263</v>
      </c>
      <c r="C315" t="s">
        <v>9262</v>
      </c>
      <c r="D315" t="s">
        <v>387</v>
      </c>
      <c r="E315" t="s">
        <v>92</v>
      </c>
      <c r="F315" t="s">
        <v>5179</v>
      </c>
      <c r="G315" t="s">
        <v>5179</v>
      </c>
    </row>
    <row r="316" spans="1:8" x14ac:dyDescent="0.35">
      <c r="A316" t="s">
        <v>9261</v>
      </c>
      <c r="B316" t="s">
        <v>979</v>
      </c>
      <c r="C316" t="s">
        <v>981</v>
      </c>
      <c r="D316" t="s">
        <v>387</v>
      </c>
      <c r="E316" t="s">
        <v>92</v>
      </c>
      <c r="F316" t="s">
        <v>5179</v>
      </c>
      <c r="G316" t="s">
        <v>5179</v>
      </c>
      <c r="H316" t="s">
        <v>5178</v>
      </c>
    </row>
    <row r="317" spans="1:8" x14ac:dyDescent="0.35">
      <c r="A317" t="s">
        <v>9260</v>
      </c>
      <c r="B317" t="s">
        <v>9259</v>
      </c>
      <c r="C317" t="s">
        <v>9258</v>
      </c>
      <c r="D317" t="s">
        <v>387</v>
      </c>
      <c r="E317" t="s">
        <v>92</v>
      </c>
      <c r="F317" t="s">
        <v>5179</v>
      </c>
      <c r="G317" t="s">
        <v>5179</v>
      </c>
    </row>
    <row r="318" spans="1:8" x14ac:dyDescent="0.35">
      <c r="A318" t="s">
        <v>9257</v>
      </c>
      <c r="B318" t="s">
        <v>9256</v>
      </c>
      <c r="C318" t="s">
        <v>9255</v>
      </c>
      <c r="D318" t="s">
        <v>387</v>
      </c>
      <c r="E318" t="s">
        <v>92</v>
      </c>
      <c r="F318" t="s">
        <v>5179</v>
      </c>
      <c r="G318" t="s">
        <v>5179</v>
      </c>
    </row>
    <row r="319" spans="1:8" x14ac:dyDescent="0.35">
      <c r="A319" t="s">
        <v>9254</v>
      </c>
      <c r="B319" t="s">
        <v>586</v>
      </c>
      <c r="C319" t="s">
        <v>587</v>
      </c>
      <c r="D319" t="s">
        <v>387</v>
      </c>
      <c r="E319" t="s">
        <v>92</v>
      </c>
      <c r="F319" t="s">
        <v>5179</v>
      </c>
      <c r="G319" t="s">
        <v>5179</v>
      </c>
    </row>
    <row r="320" spans="1:8" x14ac:dyDescent="0.35">
      <c r="A320" t="s">
        <v>9253</v>
      </c>
      <c r="B320" t="s">
        <v>9252</v>
      </c>
      <c r="C320" t="s">
        <v>9251</v>
      </c>
      <c r="D320" t="s">
        <v>387</v>
      </c>
      <c r="E320" t="s">
        <v>92</v>
      </c>
      <c r="F320" t="s">
        <v>5179</v>
      </c>
      <c r="G320" t="s">
        <v>5179</v>
      </c>
    </row>
    <row r="321" spans="1:24" x14ac:dyDescent="0.35">
      <c r="A321" t="s">
        <v>9250</v>
      </c>
      <c r="B321" t="s">
        <v>9249</v>
      </c>
      <c r="C321" t="s">
        <v>9248</v>
      </c>
      <c r="D321" t="s">
        <v>387</v>
      </c>
      <c r="E321" t="s">
        <v>92</v>
      </c>
      <c r="F321" t="s">
        <v>5179</v>
      </c>
      <c r="G321" t="s">
        <v>92</v>
      </c>
    </row>
    <row r="322" spans="1:24" x14ac:dyDescent="0.35">
      <c r="A322" t="s">
        <v>9247</v>
      </c>
      <c r="B322" t="s">
        <v>1099</v>
      </c>
      <c r="C322" t="s">
        <v>1100</v>
      </c>
      <c r="D322" t="s">
        <v>387</v>
      </c>
      <c r="E322" t="s">
        <v>92</v>
      </c>
      <c r="F322" t="s">
        <v>5179</v>
      </c>
      <c r="G322" t="s">
        <v>92</v>
      </c>
      <c r="H322" t="s">
        <v>5178</v>
      </c>
    </row>
    <row r="323" spans="1:24" x14ac:dyDescent="0.35">
      <c r="A323" t="s">
        <v>9246</v>
      </c>
      <c r="B323" t="s">
        <v>849</v>
      </c>
      <c r="C323" t="s">
        <v>850</v>
      </c>
      <c r="D323" t="s">
        <v>387</v>
      </c>
      <c r="E323" t="s">
        <v>92</v>
      </c>
      <c r="F323" t="s">
        <v>5179</v>
      </c>
      <c r="G323" t="s">
        <v>92</v>
      </c>
      <c r="I323">
        <v>2</v>
      </c>
      <c r="K323" t="s">
        <v>92</v>
      </c>
      <c r="M323" t="s">
        <v>6630</v>
      </c>
      <c r="P323" t="s">
        <v>5227</v>
      </c>
      <c r="Q323" t="s">
        <v>5238</v>
      </c>
      <c r="R323" t="s">
        <v>5237</v>
      </c>
      <c r="S323" t="s">
        <v>5236</v>
      </c>
      <c r="T323" t="s">
        <v>1879</v>
      </c>
      <c r="W323" t="s">
        <v>9245</v>
      </c>
      <c r="X323" t="s">
        <v>9244</v>
      </c>
    </row>
    <row r="324" spans="1:24" x14ac:dyDescent="0.35">
      <c r="A324" t="s">
        <v>9243</v>
      </c>
      <c r="B324" t="s">
        <v>1744</v>
      </c>
      <c r="C324" t="s">
        <v>1745</v>
      </c>
      <c r="D324" t="s">
        <v>387</v>
      </c>
      <c r="E324" t="s">
        <v>92</v>
      </c>
      <c r="F324" t="s">
        <v>5179</v>
      </c>
      <c r="G324" t="s">
        <v>92</v>
      </c>
      <c r="H324" t="s">
        <v>5178</v>
      </c>
    </row>
    <row r="325" spans="1:24" x14ac:dyDescent="0.35">
      <c r="A325" t="s">
        <v>9242</v>
      </c>
      <c r="B325" t="s">
        <v>9241</v>
      </c>
      <c r="C325" t="s">
        <v>9240</v>
      </c>
      <c r="D325" t="s">
        <v>387</v>
      </c>
      <c r="E325" t="s">
        <v>5179</v>
      </c>
      <c r="F325" t="s">
        <v>5179</v>
      </c>
      <c r="G325" t="s">
        <v>5179</v>
      </c>
    </row>
    <row r="326" spans="1:24" x14ac:dyDescent="0.35">
      <c r="A326" t="s">
        <v>9239</v>
      </c>
      <c r="B326" t="s">
        <v>1373</v>
      </c>
      <c r="C326" t="s">
        <v>9238</v>
      </c>
      <c r="D326" t="s">
        <v>387</v>
      </c>
      <c r="E326" t="s">
        <v>92</v>
      </c>
      <c r="F326" t="s">
        <v>5179</v>
      </c>
      <c r="G326" t="s">
        <v>5179</v>
      </c>
      <c r="H326" t="s">
        <v>5178</v>
      </c>
    </row>
    <row r="327" spans="1:24" x14ac:dyDescent="0.35">
      <c r="A327" t="s">
        <v>9237</v>
      </c>
      <c r="B327" t="s">
        <v>9236</v>
      </c>
      <c r="C327" t="s">
        <v>9235</v>
      </c>
      <c r="D327" t="s">
        <v>387</v>
      </c>
      <c r="E327" t="s">
        <v>92</v>
      </c>
      <c r="F327" t="s">
        <v>5179</v>
      </c>
      <c r="G327" t="s">
        <v>92</v>
      </c>
    </row>
    <row r="328" spans="1:24" x14ac:dyDescent="0.35">
      <c r="A328" t="s">
        <v>9234</v>
      </c>
      <c r="B328" t="s">
        <v>9233</v>
      </c>
      <c r="C328" t="s">
        <v>9232</v>
      </c>
      <c r="D328" t="s">
        <v>387</v>
      </c>
      <c r="E328" t="s">
        <v>92</v>
      </c>
      <c r="F328" t="s">
        <v>5179</v>
      </c>
      <c r="G328" t="s">
        <v>92</v>
      </c>
      <c r="H328" t="s">
        <v>5178</v>
      </c>
    </row>
    <row r="329" spans="1:24" x14ac:dyDescent="0.35">
      <c r="A329" t="s">
        <v>9231</v>
      </c>
      <c r="B329" t="s">
        <v>9230</v>
      </c>
      <c r="C329" t="s">
        <v>9229</v>
      </c>
      <c r="D329" t="s">
        <v>387</v>
      </c>
      <c r="E329" t="s">
        <v>92</v>
      </c>
      <c r="F329" t="s">
        <v>5179</v>
      </c>
      <c r="G329" t="s">
        <v>5179</v>
      </c>
    </row>
    <row r="330" spans="1:24" x14ac:dyDescent="0.35">
      <c r="A330" t="s">
        <v>9228</v>
      </c>
      <c r="B330" t="s">
        <v>9227</v>
      </c>
      <c r="C330" t="s">
        <v>9226</v>
      </c>
      <c r="D330" t="s">
        <v>387</v>
      </c>
      <c r="E330" t="s">
        <v>92</v>
      </c>
      <c r="F330" t="s">
        <v>5179</v>
      </c>
      <c r="G330" t="s">
        <v>92</v>
      </c>
    </row>
    <row r="331" spans="1:24" x14ac:dyDescent="0.35">
      <c r="A331" t="s">
        <v>9225</v>
      </c>
      <c r="B331" t="s">
        <v>9224</v>
      </c>
      <c r="C331" t="s">
        <v>9223</v>
      </c>
      <c r="D331" t="s">
        <v>387</v>
      </c>
      <c r="E331" t="s">
        <v>92</v>
      </c>
      <c r="F331" t="s">
        <v>5179</v>
      </c>
      <c r="G331" t="s">
        <v>5179</v>
      </c>
    </row>
    <row r="332" spans="1:24" x14ac:dyDescent="0.35">
      <c r="A332" t="s">
        <v>9222</v>
      </c>
      <c r="B332" t="s">
        <v>1237</v>
      </c>
      <c r="C332" t="s">
        <v>1238</v>
      </c>
      <c r="D332" t="s">
        <v>387</v>
      </c>
      <c r="E332" t="s">
        <v>92</v>
      </c>
      <c r="F332" t="s">
        <v>5179</v>
      </c>
      <c r="G332" t="s">
        <v>92</v>
      </c>
    </row>
    <row r="333" spans="1:24" x14ac:dyDescent="0.35">
      <c r="A333" t="s">
        <v>9221</v>
      </c>
      <c r="B333" t="s">
        <v>1220</v>
      </c>
      <c r="C333" t="s">
        <v>1221</v>
      </c>
      <c r="D333" t="s">
        <v>387</v>
      </c>
      <c r="E333" t="s">
        <v>92</v>
      </c>
      <c r="F333" t="s">
        <v>5179</v>
      </c>
      <c r="G333" t="s">
        <v>92</v>
      </c>
    </row>
    <row r="334" spans="1:24" x14ac:dyDescent="0.35">
      <c r="A334" t="s">
        <v>9220</v>
      </c>
      <c r="B334" t="s">
        <v>1005</v>
      </c>
      <c r="C334" t="s">
        <v>1006</v>
      </c>
      <c r="D334" t="s">
        <v>387</v>
      </c>
      <c r="E334" t="s">
        <v>92</v>
      </c>
      <c r="F334" t="s">
        <v>5179</v>
      </c>
      <c r="G334" t="s">
        <v>92</v>
      </c>
    </row>
    <row r="335" spans="1:24" x14ac:dyDescent="0.35">
      <c r="A335" t="s">
        <v>9219</v>
      </c>
      <c r="B335" t="s">
        <v>9218</v>
      </c>
      <c r="C335" t="s">
        <v>9217</v>
      </c>
      <c r="D335" t="s">
        <v>387</v>
      </c>
      <c r="E335" t="s">
        <v>92</v>
      </c>
      <c r="F335" t="s">
        <v>5179</v>
      </c>
      <c r="G335" t="s">
        <v>92</v>
      </c>
      <c r="H335" t="s">
        <v>5329</v>
      </c>
    </row>
    <row r="336" spans="1:24" x14ac:dyDescent="0.35">
      <c r="A336" t="s">
        <v>7933</v>
      </c>
      <c r="B336" t="s">
        <v>1867</v>
      </c>
      <c r="C336" t="s">
        <v>1868</v>
      </c>
      <c r="D336" t="s">
        <v>387</v>
      </c>
      <c r="E336" t="s">
        <v>92</v>
      </c>
      <c r="F336" t="s">
        <v>5179</v>
      </c>
      <c r="G336" t="s">
        <v>92</v>
      </c>
    </row>
    <row r="337" spans="1:8" x14ac:dyDescent="0.35">
      <c r="A337" t="s">
        <v>9216</v>
      </c>
      <c r="B337" t="s">
        <v>1270</v>
      </c>
      <c r="C337" t="s">
        <v>1271</v>
      </c>
      <c r="D337" t="s">
        <v>387</v>
      </c>
      <c r="E337" t="s">
        <v>92</v>
      </c>
      <c r="F337" t="s">
        <v>5179</v>
      </c>
      <c r="G337" t="s">
        <v>5179</v>
      </c>
      <c r="H337" t="s">
        <v>5178</v>
      </c>
    </row>
    <row r="338" spans="1:8" x14ac:dyDescent="0.35">
      <c r="A338" t="s">
        <v>9215</v>
      </c>
      <c r="B338" t="s">
        <v>1264</v>
      </c>
      <c r="C338" t="s">
        <v>1265</v>
      </c>
      <c r="D338" t="s">
        <v>387</v>
      </c>
      <c r="E338" t="s">
        <v>92</v>
      </c>
      <c r="F338" t="s">
        <v>5179</v>
      </c>
      <c r="G338" t="s">
        <v>92</v>
      </c>
      <c r="H338" t="s">
        <v>5178</v>
      </c>
    </row>
    <row r="339" spans="1:8" x14ac:dyDescent="0.35">
      <c r="A339" t="s">
        <v>6927</v>
      </c>
      <c r="B339" t="s">
        <v>1769</v>
      </c>
      <c r="C339" t="s">
        <v>1770</v>
      </c>
      <c r="D339" t="s">
        <v>387</v>
      </c>
      <c r="E339" t="s">
        <v>5179</v>
      </c>
      <c r="F339" t="s">
        <v>5179</v>
      </c>
      <c r="G339" t="s">
        <v>5179</v>
      </c>
      <c r="H339" t="s">
        <v>5178</v>
      </c>
    </row>
    <row r="340" spans="1:8" x14ac:dyDescent="0.35">
      <c r="A340" t="s">
        <v>9214</v>
      </c>
      <c r="B340" t="s">
        <v>9213</v>
      </c>
      <c r="C340" t="s">
        <v>9212</v>
      </c>
      <c r="D340" t="s">
        <v>387</v>
      </c>
      <c r="E340" t="s">
        <v>92</v>
      </c>
      <c r="F340" t="s">
        <v>5179</v>
      </c>
      <c r="G340" t="s">
        <v>5179</v>
      </c>
    </row>
    <row r="341" spans="1:8" x14ac:dyDescent="0.35">
      <c r="A341" t="s">
        <v>7579</v>
      </c>
      <c r="B341" t="s">
        <v>872</v>
      </c>
      <c r="C341" t="s">
        <v>874</v>
      </c>
      <c r="D341" t="s">
        <v>387</v>
      </c>
      <c r="E341" t="s">
        <v>92</v>
      </c>
      <c r="F341" t="s">
        <v>5179</v>
      </c>
      <c r="G341" t="s">
        <v>5179</v>
      </c>
    </row>
    <row r="342" spans="1:8" x14ac:dyDescent="0.35">
      <c r="A342" t="s">
        <v>9211</v>
      </c>
      <c r="B342" t="s">
        <v>9210</v>
      </c>
      <c r="C342" t="s">
        <v>9209</v>
      </c>
      <c r="D342" t="s">
        <v>387</v>
      </c>
      <c r="E342" t="s">
        <v>92</v>
      </c>
      <c r="F342" t="s">
        <v>5179</v>
      </c>
      <c r="G342" t="s">
        <v>92</v>
      </c>
      <c r="H342" t="s">
        <v>5178</v>
      </c>
    </row>
    <row r="343" spans="1:8" x14ac:dyDescent="0.35">
      <c r="A343" t="s">
        <v>7888</v>
      </c>
      <c r="B343" t="s">
        <v>7887</v>
      </c>
      <c r="C343" t="s">
        <v>7886</v>
      </c>
      <c r="D343" t="s">
        <v>387</v>
      </c>
      <c r="E343" t="s">
        <v>92</v>
      </c>
      <c r="F343" t="s">
        <v>5179</v>
      </c>
      <c r="G343" t="s">
        <v>5179</v>
      </c>
    </row>
    <row r="344" spans="1:8" x14ac:dyDescent="0.35">
      <c r="A344" t="s">
        <v>9208</v>
      </c>
      <c r="B344" t="s">
        <v>1409</v>
      </c>
      <c r="C344" t="s">
        <v>1410</v>
      </c>
      <c r="D344" t="s">
        <v>387</v>
      </c>
      <c r="E344" t="s">
        <v>92</v>
      </c>
      <c r="F344" t="s">
        <v>5179</v>
      </c>
      <c r="G344" t="s">
        <v>5179</v>
      </c>
    </row>
    <row r="345" spans="1:8" x14ac:dyDescent="0.35">
      <c r="A345" t="s">
        <v>9207</v>
      </c>
      <c r="B345" t="s">
        <v>436</v>
      </c>
      <c r="C345" t="s">
        <v>437</v>
      </c>
      <c r="D345" t="s">
        <v>387</v>
      </c>
      <c r="E345" t="s">
        <v>92</v>
      </c>
      <c r="F345" t="s">
        <v>5179</v>
      </c>
      <c r="G345" t="s">
        <v>92</v>
      </c>
      <c r="H345" t="s">
        <v>5178</v>
      </c>
    </row>
    <row r="346" spans="1:8" x14ac:dyDescent="0.35">
      <c r="A346" t="s">
        <v>9206</v>
      </c>
      <c r="B346" t="s">
        <v>9205</v>
      </c>
      <c r="C346" t="s">
        <v>9204</v>
      </c>
      <c r="D346" t="s">
        <v>387</v>
      </c>
      <c r="E346" t="s">
        <v>5179</v>
      </c>
      <c r="F346" t="s">
        <v>5179</v>
      </c>
      <c r="G346" t="s">
        <v>5179</v>
      </c>
    </row>
    <row r="347" spans="1:8" x14ac:dyDescent="0.35">
      <c r="A347" t="s">
        <v>9203</v>
      </c>
      <c r="B347" t="s">
        <v>2017</v>
      </c>
      <c r="C347" t="s">
        <v>2018</v>
      </c>
      <c r="D347" t="s">
        <v>387</v>
      </c>
      <c r="E347" t="s">
        <v>92</v>
      </c>
      <c r="F347" t="s">
        <v>5179</v>
      </c>
      <c r="G347" t="s">
        <v>5179</v>
      </c>
    </row>
    <row r="348" spans="1:8" x14ac:dyDescent="0.35">
      <c r="A348" t="s">
        <v>5946</v>
      </c>
      <c r="B348" t="s">
        <v>1462</v>
      </c>
      <c r="C348" t="s">
        <v>1463</v>
      </c>
      <c r="D348" t="s">
        <v>387</v>
      </c>
      <c r="E348" t="s">
        <v>92</v>
      </c>
      <c r="F348" t="s">
        <v>5179</v>
      </c>
      <c r="G348" t="s">
        <v>92</v>
      </c>
      <c r="H348" t="s">
        <v>5178</v>
      </c>
    </row>
    <row r="349" spans="1:8" x14ac:dyDescent="0.35">
      <c r="A349" t="s">
        <v>9202</v>
      </c>
      <c r="B349" t="s">
        <v>891</v>
      </c>
      <c r="C349" t="s">
        <v>892</v>
      </c>
      <c r="D349" t="s">
        <v>387</v>
      </c>
      <c r="E349" t="s">
        <v>92</v>
      </c>
      <c r="F349" t="s">
        <v>5179</v>
      </c>
      <c r="G349" t="s">
        <v>5179</v>
      </c>
    </row>
    <row r="350" spans="1:8" x14ac:dyDescent="0.35">
      <c r="A350" t="s">
        <v>7867</v>
      </c>
      <c r="B350" t="s">
        <v>563</v>
      </c>
      <c r="C350" t="s">
        <v>565</v>
      </c>
      <c r="D350" t="s">
        <v>387</v>
      </c>
      <c r="E350" t="s">
        <v>5179</v>
      </c>
      <c r="F350" t="s">
        <v>5179</v>
      </c>
      <c r="G350" t="s">
        <v>5179</v>
      </c>
    </row>
    <row r="351" spans="1:8" x14ac:dyDescent="0.35">
      <c r="A351" t="s">
        <v>9201</v>
      </c>
      <c r="B351" t="s">
        <v>9200</v>
      </c>
      <c r="C351" t="s">
        <v>9199</v>
      </c>
      <c r="D351" t="s">
        <v>387</v>
      </c>
      <c r="E351" t="s">
        <v>5179</v>
      </c>
      <c r="F351" t="s">
        <v>5179</v>
      </c>
      <c r="G351" t="s">
        <v>5179</v>
      </c>
    </row>
    <row r="352" spans="1:8" x14ac:dyDescent="0.35">
      <c r="A352" t="s">
        <v>6090</v>
      </c>
      <c r="B352" t="s">
        <v>870</v>
      </c>
      <c r="C352" t="s">
        <v>871</v>
      </c>
      <c r="D352" t="s">
        <v>387</v>
      </c>
      <c r="E352" t="s">
        <v>5179</v>
      </c>
      <c r="F352" t="s">
        <v>5179</v>
      </c>
      <c r="G352" t="s">
        <v>5179</v>
      </c>
    </row>
    <row r="353" spans="1:8" x14ac:dyDescent="0.35">
      <c r="A353" t="s">
        <v>9198</v>
      </c>
      <c r="B353" t="s">
        <v>912</v>
      </c>
      <c r="C353" t="s">
        <v>913</v>
      </c>
      <c r="D353" t="s">
        <v>387</v>
      </c>
      <c r="E353" t="s">
        <v>92</v>
      </c>
      <c r="F353" t="s">
        <v>5179</v>
      </c>
      <c r="G353" t="s">
        <v>5179</v>
      </c>
      <c r="H353" t="s">
        <v>5178</v>
      </c>
    </row>
    <row r="354" spans="1:8" x14ac:dyDescent="0.35">
      <c r="A354" t="s">
        <v>9197</v>
      </c>
      <c r="B354" t="s">
        <v>616</v>
      </c>
      <c r="C354" t="s">
        <v>617</v>
      </c>
      <c r="D354" t="s">
        <v>387</v>
      </c>
      <c r="E354" t="s">
        <v>92</v>
      </c>
      <c r="F354" t="s">
        <v>5179</v>
      </c>
      <c r="G354" t="s">
        <v>5179</v>
      </c>
      <c r="H354" t="s">
        <v>5178</v>
      </c>
    </row>
    <row r="355" spans="1:8" x14ac:dyDescent="0.35">
      <c r="A355" t="s">
        <v>9196</v>
      </c>
      <c r="B355" t="s">
        <v>1937</v>
      </c>
      <c r="C355" t="s">
        <v>9195</v>
      </c>
      <c r="D355" t="s">
        <v>387</v>
      </c>
      <c r="E355" t="s">
        <v>92</v>
      </c>
      <c r="F355" t="s">
        <v>5179</v>
      </c>
      <c r="G355" t="s">
        <v>5179</v>
      </c>
    </row>
    <row r="356" spans="1:8" x14ac:dyDescent="0.35">
      <c r="A356" t="s">
        <v>9194</v>
      </c>
      <c r="B356" t="s">
        <v>964</v>
      </c>
      <c r="C356" t="s">
        <v>965</v>
      </c>
      <c r="D356" t="s">
        <v>387</v>
      </c>
      <c r="E356" t="s">
        <v>92</v>
      </c>
      <c r="F356" t="s">
        <v>5179</v>
      </c>
      <c r="G356" t="s">
        <v>5179</v>
      </c>
    </row>
    <row r="357" spans="1:8" x14ac:dyDescent="0.35">
      <c r="A357" t="s">
        <v>9193</v>
      </c>
      <c r="B357" t="s">
        <v>9192</v>
      </c>
      <c r="C357" t="s">
        <v>9191</v>
      </c>
      <c r="D357" t="s">
        <v>387</v>
      </c>
      <c r="E357" t="s">
        <v>92</v>
      </c>
      <c r="F357" t="s">
        <v>5179</v>
      </c>
      <c r="G357" t="s">
        <v>5179</v>
      </c>
    </row>
    <row r="358" spans="1:8" x14ac:dyDescent="0.35">
      <c r="A358" t="s">
        <v>9190</v>
      </c>
      <c r="B358" t="s">
        <v>737</v>
      </c>
      <c r="C358" t="s">
        <v>9189</v>
      </c>
      <c r="D358" t="s">
        <v>387</v>
      </c>
      <c r="E358" t="s">
        <v>92</v>
      </c>
      <c r="F358" t="s">
        <v>5179</v>
      </c>
      <c r="G358" t="s">
        <v>5179</v>
      </c>
    </row>
    <row r="359" spans="1:8" x14ac:dyDescent="0.35">
      <c r="A359" t="s">
        <v>9188</v>
      </c>
      <c r="B359" t="s">
        <v>1045</v>
      </c>
      <c r="C359" t="s">
        <v>2214</v>
      </c>
      <c r="D359" t="s">
        <v>387</v>
      </c>
      <c r="E359" t="s">
        <v>92</v>
      </c>
      <c r="F359" t="s">
        <v>5179</v>
      </c>
      <c r="G359" t="s">
        <v>92</v>
      </c>
    </row>
    <row r="360" spans="1:8" x14ac:dyDescent="0.35">
      <c r="A360" t="s">
        <v>7278</v>
      </c>
      <c r="B360" t="s">
        <v>7277</v>
      </c>
      <c r="C360" t="s">
        <v>9187</v>
      </c>
      <c r="D360" t="s">
        <v>387</v>
      </c>
      <c r="E360" t="s">
        <v>5179</v>
      </c>
      <c r="F360" t="s">
        <v>5179</v>
      </c>
      <c r="G360" t="s">
        <v>5179</v>
      </c>
      <c r="H360" t="s">
        <v>5178</v>
      </c>
    </row>
    <row r="361" spans="1:8" x14ac:dyDescent="0.35">
      <c r="A361" t="s">
        <v>9186</v>
      </c>
      <c r="B361" t="s">
        <v>1580</v>
      </c>
      <c r="C361" t="s">
        <v>1582</v>
      </c>
      <c r="D361" t="s">
        <v>387</v>
      </c>
      <c r="E361" t="s">
        <v>92</v>
      </c>
      <c r="F361" t="s">
        <v>5179</v>
      </c>
      <c r="G361" t="s">
        <v>92</v>
      </c>
    </row>
    <row r="362" spans="1:8" x14ac:dyDescent="0.35">
      <c r="A362" t="s">
        <v>9185</v>
      </c>
      <c r="B362" t="s">
        <v>1514</v>
      </c>
      <c r="C362" t="s">
        <v>1515</v>
      </c>
      <c r="D362" t="s">
        <v>387</v>
      </c>
      <c r="E362" t="s">
        <v>92</v>
      </c>
      <c r="F362" t="s">
        <v>5179</v>
      </c>
      <c r="G362" t="s">
        <v>92</v>
      </c>
    </row>
    <row r="363" spans="1:8" x14ac:dyDescent="0.35">
      <c r="A363" t="s">
        <v>9184</v>
      </c>
      <c r="B363" t="s">
        <v>9183</v>
      </c>
      <c r="C363" t="s">
        <v>9182</v>
      </c>
      <c r="D363" t="s">
        <v>387</v>
      </c>
      <c r="E363" t="s">
        <v>92</v>
      </c>
      <c r="F363" t="s">
        <v>5179</v>
      </c>
      <c r="G363" t="s">
        <v>5179</v>
      </c>
    </row>
    <row r="364" spans="1:8" x14ac:dyDescent="0.35">
      <c r="A364" t="s">
        <v>9181</v>
      </c>
      <c r="B364" t="s">
        <v>1694</v>
      </c>
      <c r="C364" t="s">
        <v>1695</v>
      </c>
      <c r="D364" t="s">
        <v>387</v>
      </c>
      <c r="E364" t="s">
        <v>92</v>
      </c>
      <c r="F364" t="s">
        <v>5179</v>
      </c>
      <c r="G364" t="s">
        <v>92</v>
      </c>
    </row>
    <row r="365" spans="1:8" x14ac:dyDescent="0.35">
      <c r="A365" t="s">
        <v>7374</v>
      </c>
      <c r="B365" t="s">
        <v>7373</v>
      </c>
      <c r="C365" t="s">
        <v>7372</v>
      </c>
      <c r="D365" t="s">
        <v>387</v>
      </c>
      <c r="E365" t="s">
        <v>92</v>
      </c>
      <c r="F365" t="s">
        <v>5179</v>
      </c>
      <c r="G365" t="s">
        <v>92</v>
      </c>
      <c r="H365" t="s">
        <v>5178</v>
      </c>
    </row>
    <row r="366" spans="1:8" x14ac:dyDescent="0.35">
      <c r="A366" t="s">
        <v>9180</v>
      </c>
      <c r="B366" t="s">
        <v>699</v>
      </c>
      <c r="C366" t="s">
        <v>701</v>
      </c>
      <c r="D366" t="s">
        <v>387</v>
      </c>
      <c r="E366" t="s">
        <v>92</v>
      </c>
      <c r="F366" t="s">
        <v>5179</v>
      </c>
      <c r="G366" t="s">
        <v>92</v>
      </c>
      <c r="H366" t="s">
        <v>5178</v>
      </c>
    </row>
    <row r="367" spans="1:8" x14ac:dyDescent="0.35">
      <c r="A367" t="s">
        <v>9179</v>
      </c>
      <c r="B367" t="s">
        <v>9178</v>
      </c>
      <c r="C367" t="s">
        <v>9177</v>
      </c>
      <c r="D367" t="s">
        <v>387</v>
      </c>
      <c r="E367" t="s">
        <v>92</v>
      </c>
      <c r="F367" t="s">
        <v>5179</v>
      </c>
      <c r="G367" t="s">
        <v>5179</v>
      </c>
    </row>
    <row r="368" spans="1:8" x14ac:dyDescent="0.35">
      <c r="A368" t="s">
        <v>9176</v>
      </c>
      <c r="B368" t="s">
        <v>2147</v>
      </c>
      <c r="C368" t="s">
        <v>2149</v>
      </c>
      <c r="D368" t="s">
        <v>387</v>
      </c>
      <c r="E368" t="s">
        <v>92</v>
      </c>
      <c r="F368" t="s">
        <v>5179</v>
      </c>
      <c r="G368" t="s">
        <v>92</v>
      </c>
      <c r="H368" t="s">
        <v>5178</v>
      </c>
    </row>
    <row r="369" spans="1:8" x14ac:dyDescent="0.35">
      <c r="A369" t="s">
        <v>9175</v>
      </c>
      <c r="B369" t="s">
        <v>9174</v>
      </c>
      <c r="C369" t="s">
        <v>9173</v>
      </c>
      <c r="D369" t="s">
        <v>387</v>
      </c>
      <c r="E369" t="s">
        <v>92</v>
      </c>
      <c r="F369" t="s">
        <v>5179</v>
      </c>
      <c r="G369" t="s">
        <v>5179</v>
      </c>
    </row>
    <row r="370" spans="1:8" x14ac:dyDescent="0.35">
      <c r="A370" t="s">
        <v>6742</v>
      </c>
      <c r="B370" t="s">
        <v>6741</v>
      </c>
      <c r="C370" t="s">
        <v>6740</v>
      </c>
      <c r="D370" t="s">
        <v>387</v>
      </c>
      <c r="E370" t="s">
        <v>92</v>
      </c>
      <c r="F370" t="s">
        <v>5179</v>
      </c>
      <c r="G370" t="s">
        <v>92</v>
      </c>
    </row>
    <row r="371" spans="1:8" x14ac:dyDescent="0.35">
      <c r="A371" t="s">
        <v>9172</v>
      </c>
      <c r="B371" t="s">
        <v>1890</v>
      </c>
      <c r="C371" t="s">
        <v>1891</v>
      </c>
      <c r="D371" t="s">
        <v>387</v>
      </c>
      <c r="E371" t="s">
        <v>92</v>
      </c>
      <c r="F371" t="s">
        <v>5179</v>
      </c>
      <c r="G371" t="s">
        <v>92</v>
      </c>
      <c r="H371" t="s">
        <v>5178</v>
      </c>
    </row>
    <row r="372" spans="1:8" x14ac:dyDescent="0.35">
      <c r="A372" t="s">
        <v>7342</v>
      </c>
      <c r="B372" t="s">
        <v>7341</v>
      </c>
      <c r="C372" t="s">
        <v>7340</v>
      </c>
      <c r="D372" t="s">
        <v>387</v>
      </c>
      <c r="E372" t="s">
        <v>92</v>
      </c>
      <c r="F372" t="s">
        <v>5179</v>
      </c>
      <c r="G372" t="s">
        <v>5179</v>
      </c>
      <c r="H372" t="s">
        <v>5178</v>
      </c>
    </row>
    <row r="373" spans="1:8" x14ac:dyDescent="0.35">
      <c r="A373" t="s">
        <v>9171</v>
      </c>
      <c r="B373" t="s">
        <v>9170</v>
      </c>
      <c r="C373" t="s">
        <v>9169</v>
      </c>
      <c r="D373" t="s">
        <v>387</v>
      </c>
      <c r="E373" t="s">
        <v>92</v>
      </c>
      <c r="F373" t="s">
        <v>5179</v>
      </c>
      <c r="G373" t="s">
        <v>5179</v>
      </c>
    </row>
    <row r="374" spans="1:8" x14ac:dyDescent="0.35">
      <c r="A374" t="s">
        <v>9168</v>
      </c>
      <c r="B374" t="s">
        <v>1072</v>
      </c>
      <c r="C374" t="s">
        <v>1073</v>
      </c>
      <c r="D374" t="s">
        <v>387</v>
      </c>
      <c r="E374" t="s">
        <v>92</v>
      </c>
      <c r="F374" t="s">
        <v>5179</v>
      </c>
      <c r="G374" t="s">
        <v>92</v>
      </c>
      <c r="H374" t="s">
        <v>5178</v>
      </c>
    </row>
    <row r="375" spans="1:8" x14ac:dyDescent="0.35">
      <c r="A375" t="s">
        <v>7390</v>
      </c>
      <c r="B375" t="s">
        <v>1175</v>
      </c>
      <c r="C375" t="s">
        <v>1176</v>
      </c>
      <c r="D375" t="s">
        <v>387</v>
      </c>
      <c r="E375" t="s">
        <v>92</v>
      </c>
      <c r="F375" t="s">
        <v>5179</v>
      </c>
      <c r="G375" t="s">
        <v>92</v>
      </c>
    </row>
    <row r="376" spans="1:8" x14ac:dyDescent="0.35">
      <c r="A376" t="s">
        <v>7608</v>
      </c>
      <c r="B376" t="s">
        <v>510</v>
      </c>
      <c r="C376" t="s">
        <v>511</v>
      </c>
      <c r="D376" t="s">
        <v>387</v>
      </c>
      <c r="E376" t="s">
        <v>92</v>
      </c>
      <c r="F376" t="s">
        <v>5179</v>
      </c>
      <c r="G376" t="s">
        <v>92</v>
      </c>
      <c r="H376" t="s">
        <v>5178</v>
      </c>
    </row>
    <row r="377" spans="1:8" x14ac:dyDescent="0.35">
      <c r="A377" t="s">
        <v>9167</v>
      </c>
      <c r="B377" t="s">
        <v>9166</v>
      </c>
      <c r="C377" t="s">
        <v>9165</v>
      </c>
      <c r="D377" t="s">
        <v>387</v>
      </c>
      <c r="E377" t="s">
        <v>92</v>
      </c>
      <c r="F377" t="s">
        <v>5179</v>
      </c>
      <c r="G377" t="s">
        <v>5179</v>
      </c>
    </row>
    <row r="378" spans="1:8" x14ac:dyDescent="0.35">
      <c r="A378" t="s">
        <v>9164</v>
      </c>
      <c r="B378" t="s">
        <v>9163</v>
      </c>
      <c r="C378" t="s">
        <v>9162</v>
      </c>
      <c r="D378" t="s">
        <v>387</v>
      </c>
      <c r="E378" t="s">
        <v>92</v>
      </c>
      <c r="F378" t="s">
        <v>5179</v>
      </c>
      <c r="G378" t="s">
        <v>5179</v>
      </c>
    </row>
    <row r="379" spans="1:8" x14ac:dyDescent="0.35">
      <c r="A379" t="s">
        <v>9161</v>
      </c>
      <c r="B379" t="s">
        <v>9160</v>
      </c>
      <c r="C379" t="s">
        <v>9159</v>
      </c>
      <c r="D379" t="s">
        <v>387</v>
      </c>
      <c r="E379" t="s">
        <v>92</v>
      </c>
      <c r="F379" t="s">
        <v>5179</v>
      </c>
      <c r="G379" t="s">
        <v>5179</v>
      </c>
    </row>
    <row r="380" spans="1:8" x14ac:dyDescent="0.35">
      <c r="A380" t="s">
        <v>9158</v>
      </c>
      <c r="B380" t="s">
        <v>9157</v>
      </c>
      <c r="C380" t="s">
        <v>9156</v>
      </c>
      <c r="D380" t="s">
        <v>387</v>
      </c>
      <c r="E380" t="s">
        <v>92</v>
      </c>
      <c r="F380" t="s">
        <v>5179</v>
      </c>
      <c r="G380" t="s">
        <v>92</v>
      </c>
    </row>
    <row r="381" spans="1:8" x14ac:dyDescent="0.35">
      <c r="A381" t="s">
        <v>9155</v>
      </c>
      <c r="B381" t="s">
        <v>9154</v>
      </c>
      <c r="C381" t="s">
        <v>9153</v>
      </c>
      <c r="D381" t="s">
        <v>387</v>
      </c>
      <c r="E381" t="s">
        <v>92</v>
      </c>
      <c r="F381" t="s">
        <v>5179</v>
      </c>
      <c r="G381" t="s">
        <v>5179</v>
      </c>
    </row>
    <row r="382" spans="1:8" x14ac:dyDescent="0.35">
      <c r="A382" t="s">
        <v>9152</v>
      </c>
      <c r="B382" t="s">
        <v>9151</v>
      </c>
      <c r="C382" t="s">
        <v>9150</v>
      </c>
      <c r="D382" t="s">
        <v>387</v>
      </c>
      <c r="E382" t="s">
        <v>92</v>
      </c>
      <c r="F382" t="s">
        <v>5179</v>
      </c>
      <c r="G382" t="s">
        <v>5179</v>
      </c>
    </row>
    <row r="383" spans="1:8" x14ac:dyDescent="0.35">
      <c r="A383" t="s">
        <v>9149</v>
      </c>
      <c r="B383" t="s">
        <v>9148</v>
      </c>
      <c r="C383" t="s">
        <v>9147</v>
      </c>
      <c r="D383" t="s">
        <v>387</v>
      </c>
      <c r="E383" t="s">
        <v>92</v>
      </c>
      <c r="F383" t="s">
        <v>5179</v>
      </c>
      <c r="G383" t="s">
        <v>5179</v>
      </c>
    </row>
    <row r="384" spans="1:8" x14ac:dyDescent="0.35">
      <c r="A384" t="s">
        <v>9146</v>
      </c>
      <c r="B384" t="s">
        <v>1606</v>
      </c>
      <c r="C384" t="s">
        <v>1607</v>
      </c>
      <c r="D384" t="s">
        <v>387</v>
      </c>
      <c r="E384" t="s">
        <v>92</v>
      </c>
      <c r="F384" t="s">
        <v>5179</v>
      </c>
      <c r="G384" t="s">
        <v>92</v>
      </c>
    </row>
    <row r="385" spans="1:24" x14ac:dyDescent="0.35">
      <c r="A385" t="s">
        <v>6259</v>
      </c>
      <c r="B385" t="s">
        <v>6258</v>
      </c>
      <c r="C385" t="s">
        <v>6257</v>
      </c>
      <c r="D385" t="s">
        <v>387</v>
      </c>
      <c r="E385" t="s">
        <v>92</v>
      </c>
      <c r="F385" t="s">
        <v>5179</v>
      </c>
      <c r="G385" t="s">
        <v>5179</v>
      </c>
    </row>
    <row r="386" spans="1:24" x14ac:dyDescent="0.35">
      <c r="A386" t="s">
        <v>9145</v>
      </c>
      <c r="B386" t="s">
        <v>1467</v>
      </c>
      <c r="C386" t="s">
        <v>1468</v>
      </c>
      <c r="D386" t="s">
        <v>387</v>
      </c>
      <c r="E386" t="s">
        <v>92</v>
      </c>
      <c r="F386" t="s">
        <v>5179</v>
      </c>
      <c r="G386" t="s">
        <v>5179</v>
      </c>
      <c r="H386" t="s">
        <v>5178</v>
      </c>
    </row>
    <row r="387" spans="1:24" x14ac:dyDescent="0.35">
      <c r="A387" t="s">
        <v>9144</v>
      </c>
      <c r="B387" t="s">
        <v>771</v>
      </c>
      <c r="C387" t="s">
        <v>772</v>
      </c>
      <c r="D387" t="s">
        <v>387</v>
      </c>
      <c r="E387" t="s">
        <v>5179</v>
      </c>
      <c r="F387" t="s">
        <v>5179</v>
      </c>
      <c r="G387" t="s">
        <v>5179</v>
      </c>
      <c r="H387" t="s">
        <v>5178</v>
      </c>
    </row>
    <row r="388" spans="1:24" x14ac:dyDescent="0.35">
      <c r="A388" t="s">
        <v>9143</v>
      </c>
      <c r="B388" t="s">
        <v>9142</v>
      </c>
      <c r="C388" t="s">
        <v>9141</v>
      </c>
      <c r="D388" t="s">
        <v>387</v>
      </c>
      <c r="E388" t="s">
        <v>92</v>
      </c>
      <c r="F388" t="s">
        <v>5179</v>
      </c>
      <c r="G388" t="s">
        <v>5179</v>
      </c>
    </row>
    <row r="389" spans="1:24" x14ac:dyDescent="0.35">
      <c r="A389" t="s">
        <v>9140</v>
      </c>
      <c r="B389" t="s">
        <v>9139</v>
      </c>
      <c r="C389" t="s">
        <v>9138</v>
      </c>
      <c r="D389" t="s">
        <v>387</v>
      </c>
      <c r="E389" t="s">
        <v>92</v>
      </c>
      <c r="F389" t="s">
        <v>5179</v>
      </c>
      <c r="G389" t="s">
        <v>5179</v>
      </c>
    </row>
    <row r="390" spans="1:24" x14ac:dyDescent="0.35">
      <c r="A390" t="s">
        <v>5795</v>
      </c>
      <c r="B390" t="s">
        <v>572</v>
      </c>
      <c r="C390" t="s">
        <v>574</v>
      </c>
      <c r="D390" t="s">
        <v>387</v>
      </c>
      <c r="E390" t="s">
        <v>92</v>
      </c>
      <c r="F390" t="s">
        <v>5179</v>
      </c>
      <c r="G390" t="s">
        <v>92</v>
      </c>
      <c r="I390">
        <v>2</v>
      </c>
      <c r="K390" t="s">
        <v>92</v>
      </c>
      <c r="M390" t="s">
        <v>5794</v>
      </c>
      <c r="P390" t="s">
        <v>5793</v>
      </c>
      <c r="Q390" t="s">
        <v>5238</v>
      </c>
      <c r="R390" t="s">
        <v>5237</v>
      </c>
      <c r="S390" t="s">
        <v>5236</v>
      </c>
      <c r="T390" t="s">
        <v>1236</v>
      </c>
      <c r="W390" t="s">
        <v>5792</v>
      </c>
      <c r="X390" t="s">
        <v>5791</v>
      </c>
    </row>
    <row r="391" spans="1:24" x14ac:dyDescent="0.35">
      <c r="A391" t="s">
        <v>9137</v>
      </c>
      <c r="B391" t="s">
        <v>9136</v>
      </c>
      <c r="C391" t="s">
        <v>9135</v>
      </c>
      <c r="D391" t="s">
        <v>387</v>
      </c>
      <c r="E391" t="s">
        <v>92</v>
      </c>
      <c r="F391" t="s">
        <v>5179</v>
      </c>
      <c r="G391" t="s">
        <v>92</v>
      </c>
    </row>
    <row r="392" spans="1:24" x14ac:dyDescent="0.35">
      <c r="A392" t="s">
        <v>9134</v>
      </c>
      <c r="B392" t="s">
        <v>9133</v>
      </c>
      <c r="C392" t="s">
        <v>9132</v>
      </c>
      <c r="D392" t="s">
        <v>387</v>
      </c>
      <c r="E392" t="s">
        <v>5179</v>
      </c>
      <c r="F392" t="s">
        <v>5179</v>
      </c>
      <c r="G392" t="s">
        <v>5179</v>
      </c>
      <c r="H392" t="s">
        <v>5178</v>
      </c>
    </row>
    <row r="393" spans="1:24" x14ac:dyDescent="0.35">
      <c r="A393" t="s">
        <v>7785</v>
      </c>
      <c r="B393" t="s">
        <v>1281</v>
      </c>
      <c r="C393" t="s">
        <v>1282</v>
      </c>
      <c r="D393" t="s">
        <v>387</v>
      </c>
      <c r="E393" t="s">
        <v>5179</v>
      </c>
      <c r="F393" t="s">
        <v>5179</v>
      </c>
      <c r="G393" t="s">
        <v>5179</v>
      </c>
    </row>
    <row r="394" spans="1:24" x14ac:dyDescent="0.35">
      <c r="A394" t="s">
        <v>9131</v>
      </c>
      <c r="B394" t="s">
        <v>2027</v>
      </c>
      <c r="C394" t="s">
        <v>2028</v>
      </c>
      <c r="D394" t="s">
        <v>387</v>
      </c>
      <c r="E394" t="s">
        <v>92</v>
      </c>
      <c r="F394" t="s">
        <v>5179</v>
      </c>
      <c r="G394" t="s">
        <v>5179</v>
      </c>
      <c r="I394">
        <v>1</v>
      </c>
      <c r="K394" t="s">
        <v>92</v>
      </c>
      <c r="M394" t="s">
        <v>9130</v>
      </c>
      <c r="P394" t="s">
        <v>5793</v>
      </c>
      <c r="Q394" t="s">
        <v>5238</v>
      </c>
      <c r="R394" t="s">
        <v>6055</v>
      </c>
      <c r="S394" t="s">
        <v>6066</v>
      </c>
      <c r="W394" t="s">
        <v>9129</v>
      </c>
      <c r="X394" t="s">
        <v>9128</v>
      </c>
    </row>
    <row r="395" spans="1:24" x14ac:dyDescent="0.35">
      <c r="A395" t="s">
        <v>9127</v>
      </c>
      <c r="B395" t="s">
        <v>9126</v>
      </c>
      <c r="C395" t="s">
        <v>9125</v>
      </c>
      <c r="D395" t="s">
        <v>387</v>
      </c>
      <c r="E395" t="s">
        <v>92</v>
      </c>
      <c r="F395" t="s">
        <v>5179</v>
      </c>
      <c r="G395" t="s">
        <v>5179</v>
      </c>
      <c r="H395" t="s">
        <v>5178</v>
      </c>
      <c r="I395">
        <v>1</v>
      </c>
      <c r="K395" t="s">
        <v>92</v>
      </c>
      <c r="M395" t="s">
        <v>9124</v>
      </c>
      <c r="P395" t="s">
        <v>9123</v>
      </c>
      <c r="Q395" t="s">
        <v>5238</v>
      </c>
      <c r="R395" t="s">
        <v>6629</v>
      </c>
      <c r="S395" t="s">
        <v>5236</v>
      </c>
      <c r="T395" t="s">
        <v>9122</v>
      </c>
      <c r="V395" t="s">
        <v>9121</v>
      </c>
      <c r="W395" t="s">
        <v>9120</v>
      </c>
      <c r="X395" t="s">
        <v>9119</v>
      </c>
    </row>
    <row r="396" spans="1:24" x14ac:dyDescent="0.35">
      <c r="A396" t="s">
        <v>7695</v>
      </c>
      <c r="B396" t="s">
        <v>591</v>
      </c>
      <c r="C396" t="s">
        <v>592</v>
      </c>
      <c r="D396" t="s">
        <v>387</v>
      </c>
      <c r="E396" t="s">
        <v>92</v>
      </c>
      <c r="F396" t="s">
        <v>5179</v>
      </c>
      <c r="G396" t="s">
        <v>92</v>
      </c>
      <c r="H396" t="s">
        <v>5178</v>
      </c>
    </row>
    <row r="397" spans="1:24" x14ac:dyDescent="0.35">
      <c r="A397" t="s">
        <v>9118</v>
      </c>
      <c r="B397" t="s">
        <v>9117</v>
      </c>
      <c r="C397" t="s">
        <v>9116</v>
      </c>
      <c r="D397" t="s">
        <v>387</v>
      </c>
      <c r="E397" t="s">
        <v>92</v>
      </c>
      <c r="F397" t="s">
        <v>5179</v>
      </c>
      <c r="G397" t="s">
        <v>5179</v>
      </c>
    </row>
    <row r="398" spans="1:24" x14ac:dyDescent="0.35">
      <c r="A398" t="s">
        <v>9115</v>
      </c>
      <c r="B398" t="s">
        <v>1885</v>
      </c>
      <c r="C398" t="s">
        <v>1886</v>
      </c>
      <c r="D398" t="s">
        <v>387</v>
      </c>
      <c r="E398" t="s">
        <v>92</v>
      </c>
      <c r="F398" t="s">
        <v>5179</v>
      </c>
      <c r="G398" t="s">
        <v>5179</v>
      </c>
    </row>
    <row r="399" spans="1:24" x14ac:dyDescent="0.35">
      <c r="A399" t="s">
        <v>9114</v>
      </c>
      <c r="B399" t="s">
        <v>9113</v>
      </c>
      <c r="C399" t="s">
        <v>9112</v>
      </c>
      <c r="D399" t="s">
        <v>387</v>
      </c>
      <c r="E399" t="s">
        <v>92</v>
      </c>
      <c r="F399" t="s">
        <v>5179</v>
      </c>
      <c r="G399" t="s">
        <v>92</v>
      </c>
      <c r="H399" t="s">
        <v>5178</v>
      </c>
    </row>
    <row r="400" spans="1:24" x14ac:dyDescent="0.35">
      <c r="A400" t="s">
        <v>9111</v>
      </c>
      <c r="B400" t="s">
        <v>909</v>
      </c>
      <c r="C400" t="s">
        <v>910</v>
      </c>
      <c r="D400" t="s">
        <v>387</v>
      </c>
      <c r="E400" t="s">
        <v>92</v>
      </c>
      <c r="F400" t="s">
        <v>5179</v>
      </c>
      <c r="G400" t="s">
        <v>92</v>
      </c>
      <c r="H400" t="s">
        <v>5178</v>
      </c>
    </row>
    <row r="401" spans="1:24" x14ac:dyDescent="0.35">
      <c r="A401" t="s">
        <v>9110</v>
      </c>
      <c r="B401" t="s">
        <v>9109</v>
      </c>
      <c r="C401" t="s">
        <v>9108</v>
      </c>
      <c r="D401" t="s">
        <v>387</v>
      </c>
      <c r="E401" t="s">
        <v>92</v>
      </c>
      <c r="F401" t="s">
        <v>5179</v>
      </c>
      <c r="G401" t="s">
        <v>5179</v>
      </c>
    </row>
    <row r="402" spans="1:24" x14ac:dyDescent="0.35">
      <c r="A402" t="s">
        <v>6082</v>
      </c>
      <c r="B402" t="s">
        <v>1328</v>
      </c>
      <c r="C402" t="s">
        <v>1329</v>
      </c>
      <c r="D402" t="s">
        <v>387</v>
      </c>
      <c r="E402" t="s">
        <v>92</v>
      </c>
      <c r="F402" t="s">
        <v>5179</v>
      </c>
      <c r="G402" t="s">
        <v>92</v>
      </c>
      <c r="H402" t="s">
        <v>5178</v>
      </c>
    </row>
    <row r="403" spans="1:24" x14ac:dyDescent="0.35">
      <c r="A403" t="s">
        <v>9107</v>
      </c>
      <c r="B403" t="s">
        <v>9106</v>
      </c>
      <c r="C403" t="s">
        <v>9105</v>
      </c>
      <c r="D403" t="s">
        <v>387</v>
      </c>
      <c r="E403" t="s">
        <v>92</v>
      </c>
      <c r="F403" t="s">
        <v>5179</v>
      </c>
      <c r="G403" t="s">
        <v>5179</v>
      </c>
    </row>
    <row r="404" spans="1:24" x14ac:dyDescent="0.35">
      <c r="A404" t="s">
        <v>9104</v>
      </c>
      <c r="B404" t="s">
        <v>765</v>
      </c>
      <c r="C404" t="s">
        <v>766</v>
      </c>
      <c r="D404" t="s">
        <v>387</v>
      </c>
      <c r="E404" t="s">
        <v>92</v>
      </c>
      <c r="F404" t="s">
        <v>5179</v>
      </c>
      <c r="G404" t="s">
        <v>5179</v>
      </c>
    </row>
    <row r="405" spans="1:24" x14ac:dyDescent="0.35">
      <c r="A405" t="s">
        <v>9103</v>
      </c>
      <c r="B405" t="s">
        <v>1244</v>
      </c>
      <c r="C405" t="s">
        <v>1246</v>
      </c>
      <c r="D405" t="s">
        <v>387</v>
      </c>
      <c r="E405" t="s">
        <v>92</v>
      </c>
      <c r="F405" t="s">
        <v>5179</v>
      </c>
      <c r="G405" t="s">
        <v>92</v>
      </c>
      <c r="H405" t="s">
        <v>5178</v>
      </c>
    </row>
    <row r="406" spans="1:24" x14ac:dyDescent="0.35">
      <c r="A406" t="s">
        <v>9100</v>
      </c>
      <c r="B406" t="s">
        <v>1507</v>
      </c>
      <c r="C406" t="s">
        <v>9102</v>
      </c>
      <c r="D406" t="s">
        <v>387</v>
      </c>
      <c r="E406" t="s">
        <v>5179</v>
      </c>
      <c r="F406" t="s">
        <v>5179</v>
      </c>
      <c r="G406" t="s">
        <v>5179</v>
      </c>
      <c r="H406" t="s">
        <v>5178</v>
      </c>
    </row>
    <row r="407" spans="1:24" x14ac:dyDescent="0.35">
      <c r="A407" t="s">
        <v>9100</v>
      </c>
      <c r="B407" t="s">
        <v>1507</v>
      </c>
      <c r="C407" t="s">
        <v>9101</v>
      </c>
      <c r="D407" t="s">
        <v>387</v>
      </c>
      <c r="E407" t="s">
        <v>5179</v>
      </c>
      <c r="F407" t="s">
        <v>5179</v>
      </c>
      <c r="G407" t="s">
        <v>5179</v>
      </c>
      <c r="H407" t="s">
        <v>5178</v>
      </c>
    </row>
    <row r="408" spans="1:24" x14ac:dyDescent="0.35">
      <c r="A408" t="s">
        <v>9100</v>
      </c>
      <c r="B408" t="s">
        <v>1507</v>
      </c>
      <c r="C408" t="s">
        <v>1508</v>
      </c>
      <c r="D408" t="s">
        <v>387</v>
      </c>
      <c r="E408" t="s">
        <v>5179</v>
      </c>
      <c r="F408" t="s">
        <v>5179</v>
      </c>
      <c r="G408" t="s">
        <v>5179</v>
      </c>
      <c r="H408" t="s">
        <v>5178</v>
      </c>
    </row>
    <row r="409" spans="1:24" x14ac:dyDescent="0.35">
      <c r="A409" t="s">
        <v>9099</v>
      </c>
      <c r="B409" t="s">
        <v>2008</v>
      </c>
      <c r="C409" t="s">
        <v>2009</v>
      </c>
      <c r="D409" t="s">
        <v>387</v>
      </c>
      <c r="E409" t="s">
        <v>92</v>
      </c>
      <c r="F409" t="s">
        <v>5179</v>
      </c>
      <c r="G409" t="s">
        <v>5179</v>
      </c>
    </row>
    <row r="410" spans="1:24" x14ac:dyDescent="0.35">
      <c r="A410" t="s">
        <v>9098</v>
      </c>
      <c r="B410" t="s">
        <v>1932</v>
      </c>
      <c r="C410" t="s">
        <v>1933</v>
      </c>
      <c r="D410" t="s">
        <v>387</v>
      </c>
      <c r="E410" t="s">
        <v>92</v>
      </c>
      <c r="F410" t="s">
        <v>5179</v>
      </c>
      <c r="G410" t="s">
        <v>92</v>
      </c>
      <c r="H410" t="s">
        <v>5178</v>
      </c>
    </row>
    <row r="411" spans="1:24" x14ac:dyDescent="0.35">
      <c r="A411" t="s">
        <v>9097</v>
      </c>
      <c r="B411" t="s">
        <v>1460</v>
      </c>
      <c r="C411" t="s">
        <v>1461</v>
      </c>
      <c r="D411" t="s">
        <v>387</v>
      </c>
      <c r="E411" t="s">
        <v>92</v>
      </c>
      <c r="F411" t="s">
        <v>5179</v>
      </c>
      <c r="G411" t="s">
        <v>92</v>
      </c>
      <c r="H411" t="s">
        <v>5178</v>
      </c>
    </row>
    <row r="412" spans="1:24" x14ac:dyDescent="0.35">
      <c r="A412" t="s">
        <v>9096</v>
      </c>
      <c r="B412" t="s">
        <v>1598</v>
      </c>
      <c r="C412" t="s">
        <v>1599</v>
      </c>
      <c r="D412" t="s">
        <v>387</v>
      </c>
      <c r="E412" t="s">
        <v>92</v>
      </c>
      <c r="F412" t="s">
        <v>5179</v>
      </c>
      <c r="G412" t="s">
        <v>92</v>
      </c>
      <c r="H412" t="s">
        <v>5178</v>
      </c>
      <c r="I412">
        <v>2</v>
      </c>
      <c r="K412" t="s">
        <v>92</v>
      </c>
      <c r="M412" t="s">
        <v>9095</v>
      </c>
      <c r="P412" t="s">
        <v>6717</v>
      </c>
      <c r="R412" t="s">
        <v>5569</v>
      </c>
      <c r="S412" t="s">
        <v>9094</v>
      </c>
      <c r="W412" t="s">
        <v>9093</v>
      </c>
      <c r="X412" t="s">
        <v>9092</v>
      </c>
    </row>
    <row r="413" spans="1:24" x14ac:dyDescent="0.35">
      <c r="A413" t="s">
        <v>9091</v>
      </c>
      <c r="B413" t="s">
        <v>9090</v>
      </c>
      <c r="C413" t="s">
        <v>9089</v>
      </c>
      <c r="D413" t="s">
        <v>387</v>
      </c>
      <c r="E413" t="s">
        <v>92</v>
      </c>
      <c r="F413" t="s">
        <v>5179</v>
      </c>
      <c r="G413" t="s">
        <v>5179</v>
      </c>
      <c r="H413" t="s">
        <v>5178</v>
      </c>
    </row>
    <row r="414" spans="1:24" x14ac:dyDescent="0.35">
      <c r="A414" t="s">
        <v>9088</v>
      </c>
      <c r="B414" t="s">
        <v>2227</v>
      </c>
      <c r="C414" t="s">
        <v>2229</v>
      </c>
      <c r="D414" t="s">
        <v>387</v>
      </c>
      <c r="E414" t="s">
        <v>92</v>
      </c>
      <c r="F414" t="s">
        <v>5179</v>
      </c>
      <c r="G414" t="s">
        <v>5179</v>
      </c>
    </row>
    <row r="415" spans="1:24" x14ac:dyDescent="0.35">
      <c r="A415" t="s">
        <v>9087</v>
      </c>
      <c r="B415" t="s">
        <v>9086</v>
      </c>
      <c r="C415" t="s">
        <v>9085</v>
      </c>
      <c r="D415" t="s">
        <v>387</v>
      </c>
      <c r="E415" t="s">
        <v>92</v>
      </c>
      <c r="F415" t="s">
        <v>5179</v>
      </c>
      <c r="G415" t="s">
        <v>92</v>
      </c>
      <c r="H415" t="s">
        <v>5178</v>
      </c>
    </row>
    <row r="416" spans="1:24" x14ac:dyDescent="0.35">
      <c r="A416" t="s">
        <v>9084</v>
      </c>
      <c r="B416" t="s">
        <v>521</v>
      </c>
      <c r="C416" t="s">
        <v>522</v>
      </c>
      <c r="D416" t="s">
        <v>387</v>
      </c>
      <c r="E416" t="s">
        <v>92</v>
      </c>
      <c r="F416" t="s">
        <v>5179</v>
      </c>
      <c r="G416" t="s">
        <v>92</v>
      </c>
      <c r="H416" t="s">
        <v>5178</v>
      </c>
      <c r="I416">
        <v>2</v>
      </c>
      <c r="K416" t="s">
        <v>92</v>
      </c>
      <c r="M416" t="s">
        <v>9083</v>
      </c>
      <c r="P416" t="s">
        <v>5523</v>
      </c>
      <c r="R416" t="s">
        <v>5569</v>
      </c>
      <c r="S416" t="s">
        <v>5568</v>
      </c>
      <c r="W416" t="s">
        <v>9082</v>
      </c>
      <c r="X416" t="s">
        <v>9081</v>
      </c>
    </row>
    <row r="417" spans="1:24" x14ac:dyDescent="0.35">
      <c r="A417" t="s">
        <v>9080</v>
      </c>
      <c r="B417" t="s">
        <v>9079</v>
      </c>
      <c r="C417" t="s">
        <v>9078</v>
      </c>
      <c r="D417" t="s">
        <v>387</v>
      </c>
      <c r="E417" t="s">
        <v>92</v>
      </c>
      <c r="F417" t="s">
        <v>5179</v>
      </c>
      <c r="G417" t="s">
        <v>5179</v>
      </c>
      <c r="H417" t="s">
        <v>5178</v>
      </c>
    </row>
    <row r="418" spans="1:24" x14ac:dyDescent="0.35">
      <c r="A418" t="s">
        <v>9077</v>
      </c>
      <c r="B418" t="s">
        <v>9076</v>
      </c>
      <c r="C418" t="s">
        <v>9075</v>
      </c>
      <c r="D418" t="s">
        <v>387</v>
      </c>
      <c r="E418" t="s">
        <v>92</v>
      </c>
      <c r="F418" t="s">
        <v>5179</v>
      </c>
      <c r="G418" t="s">
        <v>5179</v>
      </c>
    </row>
    <row r="419" spans="1:24" x14ac:dyDescent="0.35">
      <c r="A419" t="s">
        <v>9074</v>
      </c>
      <c r="B419" t="s">
        <v>9073</v>
      </c>
      <c r="C419" t="s">
        <v>9072</v>
      </c>
      <c r="D419" t="s">
        <v>394</v>
      </c>
      <c r="E419" t="s">
        <v>5179</v>
      </c>
      <c r="F419" t="s">
        <v>5179</v>
      </c>
      <c r="G419" t="s">
        <v>5179</v>
      </c>
    </row>
    <row r="420" spans="1:24" x14ac:dyDescent="0.35">
      <c r="A420" t="s">
        <v>7456</v>
      </c>
      <c r="B420" t="s">
        <v>1047</v>
      </c>
      <c r="C420" t="s">
        <v>1048</v>
      </c>
      <c r="D420" t="s">
        <v>387</v>
      </c>
      <c r="E420" t="s">
        <v>5179</v>
      </c>
      <c r="F420" t="s">
        <v>5179</v>
      </c>
      <c r="G420" t="s">
        <v>5179</v>
      </c>
      <c r="H420" t="s">
        <v>5178</v>
      </c>
    </row>
    <row r="421" spans="1:24" x14ac:dyDescent="0.35">
      <c r="A421" t="s">
        <v>9071</v>
      </c>
      <c r="B421" t="s">
        <v>9070</v>
      </c>
      <c r="C421" t="s">
        <v>9069</v>
      </c>
      <c r="D421" t="s">
        <v>387</v>
      </c>
      <c r="E421" t="s">
        <v>92</v>
      </c>
      <c r="F421" t="s">
        <v>5179</v>
      </c>
      <c r="G421" t="s">
        <v>92</v>
      </c>
      <c r="H421" t="s">
        <v>5178</v>
      </c>
    </row>
    <row r="422" spans="1:24" x14ac:dyDescent="0.35">
      <c r="A422" t="s">
        <v>9068</v>
      </c>
      <c r="B422" t="s">
        <v>447</v>
      </c>
      <c r="C422" t="s">
        <v>448</v>
      </c>
      <c r="D422" t="s">
        <v>387</v>
      </c>
      <c r="E422" t="s">
        <v>92</v>
      </c>
      <c r="F422" t="s">
        <v>5179</v>
      </c>
      <c r="G422" t="s">
        <v>92</v>
      </c>
      <c r="H422" t="s">
        <v>5178</v>
      </c>
    </row>
    <row r="423" spans="1:24" x14ac:dyDescent="0.35">
      <c r="A423" t="s">
        <v>9067</v>
      </c>
      <c r="B423" t="s">
        <v>1618</v>
      </c>
      <c r="C423" t="s">
        <v>1619</v>
      </c>
      <c r="D423" t="s">
        <v>387</v>
      </c>
      <c r="E423" t="s">
        <v>92</v>
      </c>
      <c r="F423" t="s">
        <v>5179</v>
      </c>
      <c r="G423" t="s">
        <v>5179</v>
      </c>
      <c r="H423" t="s">
        <v>5178</v>
      </c>
    </row>
    <row r="424" spans="1:24" x14ac:dyDescent="0.35">
      <c r="A424" t="s">
        <v>9066</v>
      </c>
      <c r="B424" t="s">
        <v>9065</v>
      </c>
      <c r="C424" t="s">
        <v>9064</v>
      </c>
      <c r="D424" t="s">
        <v>387</v>
      </c>
      <c r="E424" t="s">
        <v>92</v>
      </c>
      <c r="F424" t="s">
        <v>5179</v>
      </c>
      <c r="G424" t="s">
        <v>5179</v>
      </c>
      <c r="H424" t="s">
        <v>5178</v>
      </c>
    </row>
    <row r="425" spans="1:24" x14ac:dyDescent="0.35">
      <c r="A425" t="s">
        <v>9063</v>
      </c>
      <c r="B425" t="s">
        <v>1396</v>
      </c>
      <c r="C425" t="s">
        <v>1397</v>
      </c>
      <c r="D425" t="s">
        <v>387</v>
      </c>
      <c r="E425" t="s">
        <v>92</v>
      </c>
      <c r="F425" t="s">
        <v>5179</v>
      </c>
      <c r="G425" t="s">
        <v>5179</v>
      </c>
      <c r="H425" t="s">
        <v>5178</v>
      </c>
    </row>
    <row r="426" spans="1:24" x14ac:dyDescent="0.35">
      <c r="A426" t="s">
        <v>9062</v>
      </c>
      <c r="B426" t="s">
        <v>9061</v>
      </c>
      <c r="C426" t="s">
        <v>9060</v>
      </c>
      <c r="D426" t="s">
        <v>387</v>
      </c>
      <c r="E426" t="s">
        <v>92</v>
      </c>
      <c r="F426" t="s">
        <v>5179</v>
      </c>
      <c r="G426" t="s">
        <v>5179</v>
      </c>
    </row>
    <row r="427" spans="1:24" x14ac:dyDescent="0.35">
      <c r="A427" t="s">
        <v>9059</v>
      </c>
      <c r="B427" t="s">
        <v>9058</v>
      </c>
      <c r="C427" t="s">
        <v>9057</v>
      </c>
      <c r="D427" t="s">
        <v>387</v>
      </c>
      <c r="E427" t="s">
        <v>92</v>
      </c>
      <c r="F427" t="s">
        <v>5179</v>
      </c>
      <c r="G427" t="s">
        <v>5179</v>
      </c>
    </row>
    <row r="428" spans="1:24" x14ac:dyDescent="0.35">
      <c r="A428" t="s">
        <v>9056</v>
      </c>
      <c r="B428" t="s">
        <v>9055</v>
      </c>
      <c r="C428" t="s">
        <v>9054</v>
      </c>
      <c r="D428" t="s">
        <v>387</v>
      </c>
      <c r="E428" t="s">
        <v>92</v>
      </c>
      <c r="F428" t="s">
        <v>5179</v>
      </c>
      <c r="G428" t="s">
        <v>92</v>
      </c>
    </row>
    <row r="429" spans="1:24" x14ac:dyDescent="0.35">
      <c r="A429" t="s">
        <v>9053</v>
      </c>
      <c r="B429" t="s">
        <v>1142</v>
      </c>
      <c r="C429" t="s">
        <v>1143</v>
      </c>
      <c r="D429" t="s">
        <v>387</v>
      </c>
      <c r="E429" t="s">
        <v>92</v>
      </c>
      <c r="F429" t="s">
        <v>5179</v>
      </c>
      <c r="G429" t="s">
        <v>92</v>
      </c>
      <c r="I429">
        <v>2</v>
      </c>
      <c r="K429" t="s">
        <v>92</v>
      </c>
      <c r="M429" t="s">
        <v>5682</v>
      </c>
      <c r="P429" t="s">
        <v>5523</v>
      </c>
      <c r="Q429" t="s">
        <v>5238</v>
      </c>
      <c r="R429" t="s">
        <v>5237</v>
      </c>
      <c r="S429" t="s">
        <v>5236</v>
      </c>
      <c r="T429" t="s">
        <v>539</v>
      </c>
      <c r="W429" t="s">
        <v>9052</v>
      </c>
      <c r="X429" t="s">
        <v>9051</v>
      </c>
    </row>
    <row r="430" spans="1:24" x14ac:dyDescent="0.35">
      <c r="A430" t="s">
        <v>9050</v>
      </c>
      <c r="B430" t="s">
        <v>9049</v>
      </c>
      <c r="C430" t="s">
        <v>9048</v>
      </c>
      <c r="D430" t="s">
        <v>387</v>
      </c>
      <c r="E430" t="s">
        <v>92</v>
      </c>
      <c r="F430" t="s">
        <v>5179</v>
      </c>
      <c r="G430" t="s">
        <v>5179</v>
      </c>
    </row>
    <row r="431" spans="1:24" x14ac:dyDescent="0.35">
      <c r="A431" t="s">
        <v>9047</v>
      </c>
      <c r="B431" t="s">
        <v>9046</v>
      </c>
      <c r="C431" t="s">
        <v>9045</v>
      </c>
      <c r="D431" t="s">
        <v>387</v>
      </c>
      <c r="E431" t="s">
        <v>92</v>
      </c>
      <c r="F431" t="s">
        <v>5179</v>
      </c>
      <c r="G431" t="s">
        <v>5179</v>
      </c>
    </row>
    <row r="432" spans="1:24" x14ac:dyDescent="0.35">
      <c r="A432" t="s">
        <v>9044</v>
      </c>
      <c r="B432" t="s">
        <v>9043</v>
      </c>
      <c r="C432" t="s">
        <v>9042</v>
      </c>
      <c r="D432" t="s">
        <v>387</v>
      </c>
      <c r="E432" t="s">
        <v>92</v>
      </c>
      <c r="F432" t="s">
        <v>5179</v>
      </c>
      <c r="G432" t="s">
        <v>5179</v>
      </c>
      <c r="H432" t="s">
        <v>5178</v>
      </c>
    </row>
    <row r="433" spans="1:8" x14ac:dyDescent="0.35">
      <c r="A433" t="s">
        <v>9041</v>
      </c>
      <c r="B433" t="s">
        <v>1076</v>
      </c>
      <c r="C433" t="s">
        <v>1077</v>
      </c>
      <c r="D433" t="s">
        <v>387</v>
      </c>
      <c r="E433" t="s">
        <v>92</v>
      </c>
      <c r="F433" t="s">
        <v>5179</v>
      </c>
      <c r="G433" t="s">
        <v>5179</v>
      </c>
      <c r="H433" t="s">
        <v>5178</v>
      </c>
    </row>
    <row r="434" spans="1:8" x14ac:dyDescent="0.35">
      <c r="A434" t="s">
        <v>6809</v>
      </c>
      <c r="B434" t="s">
        <v>1053</v>
      </c>
      <c r="C434" t="s">
        <v>1054</v>
      </c>
      <c r="D434" t="s">
        <v>387</v>
      </c>
      <c r="E434" t="s">
        <v>5179</v>
      </c>
      <c r="F434" t="s">
        <v>5179</v>
      </c>
      <c r="G434" t="s">
        <v>5179</v>
      </c>
    </row>
    <row r="435" spans="1:8" x14ac:dyDescent="0.35">
      <c r="A435" t="s">
        <v>9040</v>
      </c>
      <c r="B435" t="s">
        <v>9039</v>
      </c>
      <c r="C435" t="s">
        <v>9038</v>
      </c>
      <c r="D435" t="s">
        <v>387</v>
      </c>
      <c r="E435" t="s">
        <v>92</v>
      </c>
      <c r="F435" t="s">
        <v>5179</v>
      </c>
      <c r="G435" t="s">
        <v>92</v>
      </c>
      <c r="H435" t="s">
        <v>5178</v>
      </c>
    </row>
    <row r="436" spans="1:8" x14ac:dyDescent="0.35">
      <c r="A436" t="s">
        <v>9037</v>
      </c>
      <c r="B436" t="s">
        <v>668</v>
      </c>
      <c r="C436" t="s">
        <v>669</v>
      </c>
      <c r="D436" t="s">
        <v>387</v>
      </c>
      <c r="E436" t="s">
        <v>92</v>
      </c>
      <c r="F436" t="s">
        <v>5179</v>
      </c>
      <c r="G436" t="s">
        <v>92</v>
      </c>
    </row>
    <row r="437" spans="1:8" x14ac:dyDescent="0.35">
      <c r="A437" t="s">
        <v>9036</v>
      </c>
      <c r="B437" t="s">
        <v>9035</v>
      </c>
      <c r="C437" t="s">
        <v>9034</v>
      </c>
      <c r="D437" t="s">
        <v>387</v>
      </c>
      <c r="E437" t="s">
        <v>92</v>
      </c>
      <c r="F437" t="s">
        <v>5179</v>
      </c>
      <c r="G437" t="s">
        <v>5179</v>
      </c>
    </row>
    <row r="438" spans="1:8" x14ac:dyDescent="0.35">
      <c r="A438" t="s">
        <v>9033</v>
      </c>
      <c r="B438" t="s">
        <v>1092</v>
      </c>
      <c r="C438" t="s">
        <v>1094</v>
      </c>
      <c r="D438" t="s">
        <v>387</v>
      </c>
      <c r="E438" t="s">
        <v>92</v>
      </c>
      <c r="F438" t="s">
        <v>5179</v>
      </c>
      <c r="G438" t="s">
        <v>5179</v>
      </c>
    </row>
    <row r="439" spans="1:8" x14ac:dyDescent="0.35">
      <c r="A439" t="s">
        <v>9032</v>
      </c>
      <c r="B439" t="s">
        <v>9031</v>
      </c>
      <c r="C439" t="s">
        <v>9030</v>
      </c>
      <c r="D439" t="s">
        <v>387</v>
      </c>
      <c r="E439" t="s">
        <v>92</v>
      </c>
      <c r="F439" t="s">
        <v>5179</v>
      </c>
      <c r="G439" t="s">
        <v>5179</v>
      </c>
    </row>
    <row r="440" spans="1:8" x14ac:dyDescent="0.35">
      <c r="A440" t="s">
        <v>9029</v>
      </c>
      <c r="B440" t="s">
        <v>9028</v>
      </c>
      <c r="C440" t="s">
        <v>9027</v>
      </c>
      <c r="D440" t="s">
        <v>387</v>
      </c>
      <c r="E440" t="s">
        <v>92</v>
      </c>
      <c r="F440" t="s">
        <v>5179</v>
      </c>
      <c r="G440" t="s">
        <v>92</v>
      </c>
      <c r="H440" t="s">
        <v>5178</v>
      </c>
    </row>
    <row r="441" spans="1:8" x14ac:dyDescent="0.35">
      <c r="A441" t="s">
        <v>6136</v>
      </c>
      <c r="B441" t="s">
        <v>661</v>
      </c>
      <c r="C441" t="s">
        <v>662</v>
      </c>
      <c r="D441" t="s">
        <v>387</v>
      </c>
      <c r="E441" t="s">
        <v>5179</v>
      </c>
      <c r="F441" t="s">
        <v>5179</v>
      </c>
      <c r="G441" t="s">
        <v>5179</v>
      </c>
      <c r="H441" t="s">
        <v>5178</v>
      </c>
    </row>
    <row r="442" spans="1:8" x14ac:dyDescent="0.35">
      <c r="A442" t="s">
        <v>9026</v>
      </c>
      <c r="B442" t="s">
        <v>390</v>
      </c>
      <c r="C442" t="s">
        <v>1753</v>
      </c>
      <c r="D442" t="s">
        <v>387</v>
      </c>
      <c r="E442" t="s">
        <v>92</v>
      </c>
      <c r="F442" t="s">
        <v>5179</v>
      </c>
      <c r="G442" t="s">
        <v>92</v>
      </c>
      <c r="H442" t="s">
        <v>5178</v>
      </c>
    </row>
    <row r="443" spans="1:8" x14ac:dyDescent="0.35">
      <c r="A443" t="s">
        <v>9025</v>
      </c>
      <c r="B443" t="s">
        <v>1420</v>
      </c>
      <c r="C443" t="s">
        <v>1421</v>
      </c>
      <c r="D443" t="s">
        <v>387</v>
      </c>
      <c r="E443" t="s">
        <v>92</v>
      </c>
      <c r="F443" t="s">
        <v>5179</v>
      </c>
      <c r="G443" t="s">
        <v>5179</v>
      </c>
    </row>
    <row r="444" spans="1:8" x14ac:dyDescent="0.35">
      <c r="A444" t="s">
        <v>5999</v>
      </c>
      <c r="B444" t="s">
        <v>5998</v>
      </c>
      <c r="C444" t="s">
        <v>5997</v>
      </c>
      <c r="D444" t="s">
        <v>387</v>
      </c>
      <c r="E444" t="s">
        <v>92</v>
      </c>
      <c r="F444" t="s">
        <v>5179</v>
      </c>
      <c r="G444" t="s">
        <v>5179</v>
      </c>
    </row>
    <row r="445" spans="1:8" x14ac:dyDescent="0.35">
      <c r="A445" t="s">
        <v>9024</v>
      </c>
      <c r="B445" t="s">
        <v>9023</v>
      </c>
      <c r="C445" t="s">
        <v>9022</v>
      </c>
      <c r="D445" t="s">
        <v>387</v>
      </c>
      <c r="E445" t="s">
        <v>92</v>
      </c>
      <c r="F445" t="s">
        <v>5179</v>
      </c>
      <c r="G445" t="s">
        <v>5179</v>
      </c>
    </row>
    <row r="446" spans="1:8" x14ac:dyDescent="0.35">
      <c r="A446" t="s">
        <v>6416</v>
      </c>
      <c r="B446" t="s">
        <v>6415</v>
      </c>
      <c r="C446" t="s">
        <v>6414</v>
      </c>
      <c r="D446" t="s">
        <v>387</v>
      </c>
      <c r="E446" t="s">
        <v>92</v>
      </c>
      <c r="F446" t="s">
        <v>5179</v>
      </c>
      <c r="G446" t="s">
        <v>92</v>
      </c>
      <c r="H446" t="s">
        <v>5178</v>
      </c>
    </row>
    <row r="447" spans="1:8" x14ac:dyDescent="0.35">
      <c r="A447" t="s">
        <v>9021</v>
      </c>
      <c r="B447" t="s">
        <v>9020</v>
      </c>
      <c r="C447" t="s">
        <v>9019</v>
      </c>
      <c r="D447" t="s">
        <v>387</v>
      </c>
      <c r="E447" t="s">
        <v>92</v>
      </c>
      <c r="F447" t="s">
        <v>5179</v>
      </c>
      <c r="G447" t="s">
        <v>92</v>
      </c>
    </row>
    <row r="448" spans="1:8" x14ac:dyDescent="0.35">
      <c r="A448" t="s">
        <v>9018</v>
      </c>
      <c r="B448" t="s">
        <v>1650</v>
      </c>
      <c r="C448" t="s">
        <v>9017</v>
      </c>
      <c r="D448" t="s">
        <v>387</v>
      </c>
      <c r="E448" t="s">
        <v>92</v>
      </c>
      <c r="F448" t="s">
        <v>5179</v>
      </c>
      <c r="G448" t="s">
        <v>92</v>
      </c>
      <c r="H448" t="s">
        <v>5178</v>
      </c>
    </row>
    <row r="449" spans="1:8" x14ac:dyDescent="0.35">
      <c r="A449" t="s">
        <v>6972</v>
      </c>
      <c r="B449" t="s">
        <v>6971</v>
      </c>
      <c r="C449" t="s">
        <v>6970</v>
      </c>
      <c r="D449" t="s">
        <v>387</v>
      </c>
      <c r="E449" t="s">
        <v>92</v>
      </c>
      <c r="F449" t="s">
        <v>5179</v>
      </c>
      <c r="G449" t="s">
        <v>92</v>
      </c>
    </row>
    <row r="450" spans="1:8" x14ac:dyDescent="0.35">
      <c r="A450" t="s">
        <v>9016</v>
      </c>
      <c r="B450" t="s">
        <v>9015</v>
      </c>
      <c r="C450" t="s">
        <v>9014</v>
      </c>
      <c r="D450" t="s">
        <v>387</v>
      </c>
      <c r="E450" t="s">
        <v>92</v>
      </c>
      <c r="F450" t="s">
        <v>5179</v>
      </c>
      <c r="G450" t="s">
        <v>92</v>
      </c>
      <c r="H450" t="s">
        <v>5178</v>
      </c>
    </row>
    <row r="451" spans="1:8" x14ac:dyDescent="0.35">
      <c r="A451" t="s">
        <v>9013</v>
      </c>
      <c r="B451" t="s">
        <v>1182</v>
      </c>
      <c r="C451" t="s">
        <v>1183</v>
      </c>
      <c r="D451" t="s">
        <v>387</v>
      </c>
      <c r="E451" t="s">
        <v>92</v>
      </c>
      <c r="F451" t="s">
        <v>5179</v>
      </c>
      <c r="G451" t="s">
        <v>5179</v>
      </c>
      <c r="H451" t="s">
        <v>5178</v>
      </c>
    </row>
    <row r="452" spans="1:8" x14ac:dyDescent="0.35">
      <c r="A452" t="s">
        <v>9012</v>
      </c>
      <c r="B452" t="s">
        <v>9011</v>
      </c>
      <c r="C452" t="s">
        <v>9010</v>
      </c>
      <c r="D452" t="s">
        <v>387</v>
      </c>
      <c r="E452" t="s">
        <v>92</v>
      </c>
      <c r="F452" t="s">
        <v>5179</v>
      </c>
      <c r="G452" t="s">
        <v>92</v>
      </c>
    </row>
    <row r="453" spans="1:8" x14ac:dyDescent="0.35">
      <c r="A453" t="s">
        <v>9009</v>
      </c>
      <c r="B453" t="s">
        <v>1762</v>
      </c>
      <c r="C453" t="s">
        <v>9008</v>
      </c>
      <c r="D453" t="s">
        <v>387</v>
      </c>
      <c r="E453" t="s">
        <v>92</v>
      </c>
      <c r="F453" t="s">
        <v>5179</v>
      </c>
      <c r="G453" t="s">
        <v>92</v>
      </c>
    </row>
    <row r="454" spans="1:8" x14ac:dyDescent="0.35">
      <c r="A454" t="s">
        <v>9007</v>
      </c>
      <c r="B454" t="s">
        <v>1704</v>
      </c>
      <c r="C454" t="s">
        <v>1705</v>
      </c>
      <c r="D454" t="s">
        <v>387</v>
      </c>
      <c r="E454" t="s">
        <v>92</v>
      </c>
      <c r="F454" t="s">
        <v>5179</v>
      </c>
      <c r="G454" t="s">
        <v>5179</v>
      </c>
    </row>
    <row r="455" spans="1:8" x14ac:dyDescent="0.35">
      <c r="A455" t="s">
        <v>9006</v>
      </c>
      <c r="B455" t="s">
        <v>1701</v>
      </c>
      <c r="C455" t="s">
        <v>1702</v>
      </c>
      <c r="D455" t="s">
        <v>387</v>
      </c>
      <c r="E455" t="s">
        <v>5179</v>
      </c>
      <c r="F455" t="s">
        <v>5179</v>
      </c>
      <c r="G455" t="s">
        <v>5179</v>
      </c>
    </row>
    <row r="456" spans="1:8" x14ac:dyDescent="0.35">
      <c r="A456" t="s">
        <v>9005</v>
      </c>
      <c r="B456" t="s">
        <v>1656</v>
      </c>
      <c r="C456" t="s">
        <v>9004</v>
      </c>
      <c r="D456" t="s">
        <v>387</v>
      </c>
      <c r="E456" t="s">
        <v>5179</v>
      </c>
      <c r="F456" t="s">
        <v>5179</v>
      </c>
      <c r="G456" t="s">
        <v>5179</v>
      </c>
    </row>
    <row r="457" spans="1:8" x14ac:dyDescent="0.35">
      <c r="A457" t="s">
        <v>9003</v>
      </c>
      <c r="B457" t="s">
        <v>9002</v>
      </c>
      <c r="C457" t="s">
        <v>9001</v>
      </c>
      <c r="D457" t="s">
        <v>387</v>
      </c>
      <c r="E457" t="s">
        <v>92</v>
      </c>
      <c r="F457" t="s">
        <v>5179</v>
      </c>
      <c r="G457" t="s">
        <v>92</v>
      </c>
    </row>
    <row r="458" spans="1:8" x14ac:dyDescent="0.35">
      <c r="A458" t="s">
        <v>9000</v>
      </c>
      <c r="B458" t="s">
        <v>2000</v>
      </c>
      <c r="C458" t="s">
        <v>2001</v>
      </c>
      <c r="D458" t="s">
        <v>387</v>
      </c>
      <c r="E458" t="s">
        <v>92</v>
      </c>
      <c r="F458" t="s">
        <v>5179</v>
      </c>
      <c r="G458" t="s">
        <v>5179</v>
      </c>
      <c r="H458" t="s">
        <v>5178</v>
      </c>
    </row>
    <row r="459" spans="1:8" x14ac:dyDescent="0.35">
      <c r="A459" t="s">
        <v>8999</v>
      </c>
      <c r="B459" t="s">
        <v>8998</v>
      </c>
      <c r="C459" t="s">
        <v>8997</v>
      </c>
      <c r="D459" t="s">
        <v>387</v>
      </c>
      <c r="E459" t="s">
        <v>92</v>
      </c>
      <c r="F459" t="s">
        <v>5179</v>
      </c>
      <c r="G459" t="s">
        <v>5179</v>
      </c>
    </row>
    <row r="460" spans="1:8" x14ac:dyDescent="0.35">
      <c r="A460" t="s">
        <v>8996</v>
      </c>
      <c r="B460" t="s">
        <v>8995</v>
      </c>
      <c r="C460" t="s">
        <v>8994</v>
      </c>
      <c r="D460" t="s">
        <v>387</v>
      </c>
      <c r="E460" t="s">
        <v>92</v>
      </c>
      <c r="F460" t="s">
        <v>5179</v>
      </c>
      <c r="G460" t="s">
        <v>92</v>
      </c>
    </row>
    <row r="461" spans="1:8" x14ac:dyDescent="0.35">
      <c r="A461" t="s">
        <v>8993</v>
      </c>
      <c r="B461" t="s">
        <v>1774</v>
      </c>
      <c r="C461" t="s">
        <v>1775</v>
      </c>
      <c r="D461" t="s">
        <v>387</v>
      </c>
      <c r="E461" t="s">
        <v>92</v>
      </c>
      <c r="F461" t="s">
        <v>5179</v>
      </c>
      <c r="G461" t="s">
        <v>5179</v>
      </c>
    </row>
    <row r="462" spans="1:8" x14ac:dyDescent="0.35">
      <c r="A462" t="s">
        <v>8992</v>
      </c>
      <c r="B462" t="s">
        <v>8991</v>
      </c>
      <c r="C462" t="s">
        <v>8990</v>
      </c>
      <c r="D462" t="s">
        <v>387</v>
      </c>
      <c r="E462" t="s">
        <v>92</v>
      </c>
      <c r="F462" t="s">
        <v>5179</v>
      </c>
      <c r="G462" t="s">
        <v>5179</v>
      </c>
      <c r="H462" t="s">
        <v>5178</v>
      </c>
    </row>
    <row r="463" spans="1:8" x14ac:dyDescent="0.35">
      <c r="A463" t="s">
        <v>5996</v>
      </c>
      <c r="B463" t="s">
        <v>5995</v>
      </c>
      <c r="C463" t="s">
        <v>5994</v>
      </c>
      <c r="D463" t="s">
        <v>387</v>
      </c>
      <c r="E463" t="s">
        <v>92</v>
      </c>
      <c r="F463" t="s">
        <v>5179</v>
      </c>
      <c r="G463" t="s">
        <v>92</v>
      </c>
      <c r="H463" t="s">
        <v>5178</v>
      </c>
    </row>
    <row r="464" spans="1:8" x14ac:dyDescent="0.35">
      <c r="A464" t="s">
        <v>8989</v>
      </c>
      <c r="B464" t="s">
        <v>1632</v>
      </c>
      <c r="C464" t="s">
        <v>8988</v>
      </c>
      <c r="D464" t="s">
        <v>387</v>
      </c>
      <c r="E464" t="s">
        <v>92</v>
      </c>
      <c r="F464" t="s">
        <v>5179</v>
      </c>
      <c r="G464" t="s">
        <v>92</v>
      </c>
      <c r="H464" t="s">
        <v>5178</v>
      </c>
    </row>
    <row r="465" spans="1:24" x14ac:dyDescent="0.35">
      <c r="A465" t="s">
        <v>8987</v>
      </c>
      <c r="B465" t="s">
        <v>1493</v>
      </c>
      <c r="C465" t="s">
        <v>1494</v>
      </c>
      <c r="D465" t="s">
        <v>387</v>
      </c>
      <c r="E465" t="s">
        <v>5179</v>
      </c>
      <c r="F465" t="s">
        <v>5179</v>
      </c>
      <c r="G465" t="s">
        <v>5179</v>
      </c>
    </row>
    <row r="466" spans="1:24" x14ac:dyDescent="0.35">
      <c r="A466" t="s">
        <v>8986</v>
      </c>
      <c r="B466" t="s">
        <v>8985</v>
      </c>
      <c r="C466" t="s">
        <v>8984</v>
      </c>
      <c r="D466" t="s">
        <v>387</v>
      </c>
      <c r="E466" t="s">
        <v>92</v>
      </c>
      <c r="F466" t="s">
        <v>5179</v>
      </c>
      <c r="G466" t="s">
        <v>92</v>
      </c>
      <c r="H466" t="s">
        <v>5178</v>
      </c>
    </row>
    <row r="467" spans="1:24" x14ac:dyDescent="0.35">
      <c r="A467" t="s">
        <v>8983</v>
      </c>
      <c r="B467" t="s">
        <v>2157</v>
      </c>
      <c r="C467" t="s">
        <v>2159</v>
      </c>
      <c r="D467" t="s">
        <v>387</v>
      </c>
      <c r="E467" t="s">
        <v>92</v>
      </c>
      <c r="F467" t="s">
        <v>5179</v>
      </c>
      <c r="G467" t="s">
        <v>5179</v>
      </c>
    </row>
    <row r="468" spans="1:24" x14ac:dyDescent="0.35">
      <c r="A468" t="s">
        <v>8982</v>
      </c>
      <c r="B468" t="s">
        <v>8981</v>
      </c>
      <c r="C468" t="s">
        <v>8980</v>
      </c>
      <c r="D468" t="s">
        <v>387</v>
      </c>
      <c r="E468" t="s">
        <v>92</v>
      </c>
      <c r="F468" t="s">
        <v>5179</v>
      </c>
      <c r="G468" t="s">
        <v>92</v>
      </c>
      <c r="H468" t="s">
        <v>5178</v>
      </c>
    </row>
    <row r="469" spans="1:24" x14ac:dyDescent="0.35">
      <c r="A469" t="s">
        <v>6154</v>
      </c>
      <c r="B469" t="s">
        <v>659</v>
      </c>
      <c r="C469" t="s">
        <v>8979</v>
      </c>
      <c r="D469" t="s">
        <v>387</v>
      </c>
      <c r="E469" t="s">
        <v>92</v>
      </c>
      <c r="F469" t="s">
        <v>5179</v>
      </c>
      <c r="G469" t="s">
        <v>92</v>
      </c>
      <c r="H469" t="s">
        <v>5178</v>
      </c>
    </row>
    <row r="470" spans="1:24" x14ac:dyDescent="0.35">
      <c r="A470" t="s">
        <v>5848</v>
      </c>
      <c r="B470" t="s">
        <v>5847</v>
      </c>
      <c r="C470" t="s">
        <v>5846</v>
      </c>
      <c r="D470" t="s">
        <v>5845</v>
      </c>
      <c r="E470" t="s">
        <v>5179</v>
      </c>
      <c r="F470" t="s">
        <v>5179</v>
      </c>
      <c r="G470" t="s">
        <v>5179</v>
      </c>
    </row>
    <row r="471" spans="1:24" x14ac:dyDescent="0.35">
      <c r="A471" t="s">
        <v>8978</v>
      </c>
      <c r="B471" t="s">
        <v>8977</v>
      </c>
      <c r="C471" t="s">
        <v>8976</v>
      </c>
      <c r="D471" t="s">
        <v>387</v>
      </c>
      <c r="E471" t="s">
        <v>5179</v>
      </c>
      <c r="F471" t="s">
        <v>5179</v>
      </c>
      <c r="G471" t="s">
        <v>5179</v>
      </c>
    </row>
    <row r="472" spans="1:24" x14ac:dyDescent="0.35">
      <c r="A472" t="s">
        <v>6104</v>
      </c>
      <c r="B472" t="s">
        <v>758</v>
      </c>
      <c r="C472" t="s">
        <v>759</v>
      </c>
      <c r="D472" t="s">
        <v>387</v>
      </c>
      <c r="E472" t="s">
        <v>92</v>
      </c>
      <c r="F472" t="s">
        <v>5179</v>
      </c>
      <c r="G472" t="s">
        <v>5179</v>
      </c>
    </row>
    <row r="473" spans="1:24" x14ac:dyDescent="0.35">
      <c r="A473" t="s">
        <v>8975</v>
      </c>
      <c r="B473" t="s">
        <v>8974</v>
      </c>
      <c r="C473" t="s">
        <v>8973</v>
      </c>
      <c r="D473" t="s">
        <v>387</v>
      </c>
      <c r="E473" t="s">
        <v>92</v>
      </c>
      <c r="F473" t="s">
        <v>5179</v>
      </c>
      <c r="G473" t="s">
        <v>92</v>
      </c>
    </row>
    <row r="474" spans="1:24" x14ac:dyDescent="0.35">
      <c r="A474" t="s">
        <v>8972</v>
      </c>
      <c r="B474" t="s">
        <v>8971</v>
      </c>
      <c r="C474" t="s">
        <v>8970</v>
      </c>
      <c r="D474" t="s">
        <v>387</v>
      </c>
      <c r="E474" t="s">
        <v>92</v>
      </c>
      <c r="F474" t="s">
        <v>5179</v>
      </c>
      <c r="G474" t="s">
        <v>5179</v>
      </c>
    </row>
    <row r="475" spans="1:24" x14ac:dyDescent="0.35">
      <c r="A475" t="s">
        <v>6920</v>
      </c>
      <c r="B475" t="s">
        <v>570</v>
      </c>
      <c r="C475" t="s">
        <v>571</v>
      </c>
      <c r="D475" t="s">
        <v>387</v>
      </c>
      <c r="E475" t="s">
        <v>5179</v>
      </c>
      <c r="F475" t="s">
        <v>5179</v>
      </c>
      <c r="G475" t="s">
        <v>5179</v>
      </c>
    </row>
    <row r="476" spans="1:24" x14ac:dyDescent="0.35">
      <c r="A476" t="s">
        <v>8969</v>
      </c>
      <c r="B476" t="s">
        <v>817</v>
      </c>
      <c r="C476" t="s">
        <v>819</v>
      </c>
      <c r="D476" t="s">
        <v>387</v>
      </c>
      <c r="E476" t="s">
        <v>92</v>
      </c>
      <c r="F476" t="s">
        <v>5179</v>
      </c>
      <c r="G476" t="s">
        <v>92</v>
      </c>
    </row>
    <row r="477" spans="1:24" x14ac:dyDescent="0.35">
      <c r="A477" t="s">
        <v>8968</v>
      </c>
      <c r="B477" t="s">
        <v>8098</v>
      </c>
      <c r="C477" t="s">
        <v>8967</v>
      </c>
      <c r="D477" t="s">
        <v>387</v>
      </c>
      <c r="E477" t="s">
        <v>92</v>
      </c>
      <c r="F477" t="s">
        <v>5179</v>
      </c>
      <c r="G477" t="s">
        <v>5179</v>
      </c>
      <c r="I477">
        <v>1</v>
      </c>
      <c r="K477" t="s">
        <v>92</v>
      </c>
      <c r="M477" t="s">
        <v>6630</v>
      </c>
      <c r="P477" t="s">
        <v>5227</v>
      </c>
      <c r="Q477" t="s">
        <v>5238</v>
      </c>
      <c r="R477" t="s">
        <v>5237</v>
      </c>
      <c r="S477" t="s">
        <v>5236</v>
      </c>
      <c r="T477" t="s">
        <v>1256</v>
      </c>
      <c r="W477" t="s">
        <v>8966</v>
      </c>
      <c r="X477" t="s">
        <v>8965</v>
      </c>
    </row>
    <row r="478" spans="1:24" x14ac:dyDescent="0.35">
      <c r="A478" t="s">
        <v>8964</v>
      </c>
      <c r="B478" t="s">
        <v>1817</v>
      </c>
      <c r="C478" t="s">
        <v>1818</v>
      </c>
      <c r="D478" t="s">
        <v>387</v>
      </c>
      <c r="E478" t="s">
        <v>92</v>
      </c>
      <c r="F478" t="s">
        <v>5179</v>
      </c>
      <c r="G478" t="s">
        <v>92</v>
      </c>
      <c r="H478" t="s">
        <v>5178</v>
      </c>
      <c r="I478">
        <v>1</v>
      </c>
      <c r="K478" t="s">
        <v>92</v>
      </c>
      <c r="M478" t="s">
        <v>5682</v>
      </c>
      <c r="P478" t="s">
        <v>5523</v>
      </c>
      <c r="Q478" t="s">
        <v>5238</v>
      </c>
      <c r="R478" t="s">
        <v>5237</v>
      </c>
      <c r="S478" t="s">
        <v>5236</v>
      </c>
      <c r="T478" t="s">
        <v>5681</v>
      </c>
      <c r="U478" t="s">
        <v>6951</v>
      </c>
      <c r="V478" t="s">
        <v>8962</v>
      </c>
      <c r="W478" t="s">
        <v>8961</v>
      </c>
      <c r="X478" t="s">
        <v>8960</v>
      </c>
    </row>
    <row r="479" spans="1:24" x14ac:dyDescent="0.35">
      <c r="A479" t="s">
        <v>8964</v>
      </c>
      <c r="B479" t="s">
        <v>1817</v>
      </c>
      <c r="C479" t="s">
        <v>8963</v>
      </c>
      <c r="D479" t="s">
        <v>387</v>
      </c>
      <c r="E479" t="s">
        <v>92</v>
      </c>
      <c r="F479" t="s">
        <v>5179</v>
      </c>
      <c r="G479" t="s">
        <v>92</v>
      </c>
      <c r="H479" t="s">
        <v>5178</v>
      </c>
      <c r="I479">
        <v>1</v>
      </c>
      <c r="K479" t="s">
        <v>92</v>
      </c>
      <c r="M479" t="s">
        <v>5682</v>
      </c>
      <c r="P479" t="s">
        <v>5523</v>
      </c>
      <c r="Q479" t="s">
        <v>5238</v>
      </c>
      <c r="R479" t="s">
        <v>5237</v>
      </c>
      <c r="S479" t="s">
        <v>5236</v>
      </c>
      <c r="T479" t="s">
        <v>5681</v>
      </c>
      <c r="U479" t="s">
        <v>6951</v>
      </c>
      <c r="V479" t="s">
        <v>8962</v>
      </c>
      <c r="W479" t="s">
        <v>8961</v>
      </c>
      <c r="X479" t="s">
        <v>8960</v>
      </c>
    </row>
    <row r="480" spans="1:24" x14ac:dyDescent="0.35">
      <c r="A480" t="s">
        <v>7376</v>
      </c>
      <c r="B480" t="s">
        <v>1164</v>
      </c>
      <c r="C480" t="s">
        <v>7375</v>
      </c>
      <c r="D480" t="s">
        <v>387</v>
      </c>
      <c r="E480" t="s">
        <v>92</v>
      </c>
      <c r="F480" t="s">
        <v>5179</v>
      </c>
      <c r="G480" t="s">
        <v>92</v>
      </c>
    </row>
    <row r="481" spans="1:8" x14ac:dyDescent="0.35">
      <c r="A481" t="s">
        <v>6160</v>
      </c>
      <c r="B481" t="s">
        <v>1845</v>
      </c>
      <c r="C481" t="s">
        <v>1846</v>
      </c>
      <c r="D481" t="s">
        <v>387</v>
      </c>
      <c r="E481" t="s">
        <v>92</v>
      </c>
      <c r="F481" t="s">
        <v>5179</v>
      </c>
      <c r="G481" t="s">
        <v>92</v>
      </c>
    </row>
    <row r="482" spans="1:8" x14ac:dyDescent="0.35">
      <c r="A482" t="s">
        <v>8959</v>
      </c>
      <c r="B482" t="s">
        <v>8958</v>
      </c>
      <c r="C482" t="s">
        <v>8957</v>
      </c>
      <c r="D482" t="s">
        <v>387</v>
      </c>
      <c r="E482" t="s">
        <v>92</v>
      </c>
      <c r="F482" t="s">
        <v>5179</v>
      </c>
      <c r="G482" t="s">
        <v>92</v>
      </c>
    </row>
    <row r="483" spans="1:8" x14ac:dyDescent="0.35">
      <c r="A483" t="s">
        <v>8956</v>
      </c>
      <c r="B483" t="s">
        <v>8955</v>
      </c>
      <c r="C483" t="s">
        <v>8954</v>
      </c>
      <c r="D483" t="s">
        <v>387</v>
      </c>
      <c r="E483" t="s">
        <v>92</v>
      </c>
      <c r="F483" t="s">
        <v>5179</v>
      </c>
      <c r="G483" t="s">
        <v>92</v>
      </c>
    </row>
    <row r="484" spans="1:8" x14ac:dyDescent="0.35">
      <c r="A484" t="s">
        <v>8953</v>
      </c>
      <c r="B484" t="s">
        <v>8952</v>
      </c>
      <c r="C484" t="s">
        <v>8951</v>
      </c>
      <c r="D484" t="s">
        <v>387</v>
      </c>
      <c r="E484" t="s">
        <v>92</v>
      </c>
      <c r="F484" t="s">
        <v>5179</v>
      </c>
      <c r="G484" t="s">
        <v>5179</v>
      </c>
    </row>
    <row r="485" spans="1:8" x14ac:dyDescent="0.35">
      <c r="A485" t="s">
        <v>6832</v>
      </c>
      <c r="B485" t="s">
        <v>1037</v>
      </c>
      <c r="C485" t="s">
        <v>1038</v>
      </c>
      <c r="D485" t="s">
        <v>387</v>
      </c>
      <c r="E485" t="s">
        <v>92</v>
      </c>
      <c r="F485" t="s">
        <v>5179</v>
      </c>
      <c r="G485" t="s">
        <v>5179</v>
      </c>
    </row>
    <row r="486" spans="1:8" x14ac:dyDescent="0.35">
      <c r="A486" t="s">
        <v>8950</v>
      </c>
      <c r="B486" t="s">
        <v>752</v>
      </c>
      <c r="C486" t="s">
        <v>753</v>
      </c>
      <c r="D486" t="s">
        <v>387</v>
      </c>
      <c r="E486" t="s">
        <v>5179</v>
      </c>
      <c r="F486" t="s">
        <v>5179</v>
      </c>
      <c r="G486" t="s">
        <v>5179</v>
      </c>
      <c r="H486" t="s">
        <v>5178</v>
      </c>
    </row>
    <row r="487" spans="1:8" x14ac:dyDescent="0.35">
      <c r="A487" t="s">
        <v>8949</v>
      </c>
      <c r="B487" t="s">
        <v>1188</v>
      </c>
      <c r="C487" t="s">
        <v>1189</v>
      </c>
      <c r="D487" t="s">
        <v>387</v>
      </c>
      <c r="E487" t="s">
        <v>92</v>
      </c>
      <c r="F487" t="s">
        <v>5179</v>
      </c>
      <c r="G487" t="s">
        <v>92</v>
      </c>
      <c r="H487" t="s">
        <v>5178</v>
      </c>
    </row>
    <row r="488" spans="1:8" x14ac:dyDescent="0.35">
      <c r="A488" t="s">
        <v>7730</v>
      </c>
      <c r="B488" t="s">
        <v>7729</v>
      </c>
      <c r="C488" t="s">
        <v>7728</v>
      </c>
      <c r="D488" t="s">
        <v>387</v>
      </c>
      <c r="E488" t="s">
        <v>5179</v>
      </c>
      <c r="F488" t="s">
        <v>5179</v>
      </c>
      <c r="G488" t="s">
        <v>5179</v>
      </c>
    </row>
    <row r="489" spans="1:8" x14ac:dyDescent="0.35">
      <c r="A489" t="s">
        <v>8948</v>
      </c>
      <c r="B489" t="s">
        <v>8947</v>
      </c>
      <c r="C489" t="s">
        <v>8946</v>
      </c>
      <c r="D489" t="s">
        <v>387</v>
      </c>
      <c r="E489" t="s">
        <v>92</v>
      </c>
      <c r="F489" t="s">
        <v>5179</v>
      </c>
      <c r="G489" t="s">
        <v>5179</v>
      </c>
      <c r="H489" t="s">
        <v>5178</v>
      </c>
    </row>
    <row r="490" spans="1:8" x14ac:dyDescent="0.35">
      <c r="A490" t="s">
        <v>8945</v>
      </c>
      <c r="B490" t="s">
        <v>8944</v>
      </c>
      <c r="C490" t="s">
        <v>8943</v>
      </c>
      <c r="D490" t="s">
        <v>387</v>
      </c>
      <c r="E490" t="s">
        <v>92</v>
      </c>
      <c r="F490" t="s">
        <v>5179</v>
      </c>
      <c r="G490" t="s">
        <v>5179</v>
      </c>
    </row>
    <row r="491" spans="1:8" x14ac:dyDescent="0.35">
      <c r="A491" t="s">
        <v>6209</v>
      </c>
      <c r="B491" t="s">
        <v>451</v>
      </c>
      <c r="C491" t="s">
        <v>452</v>
      </c>
      <c r="D491" t="s">
        <v>387</v>
      </c>
      <c r="E491" t="s">
        <v>92</v>
      </c>
      <c r="F491" t="s">
        <v>5179</v>
      </c>
      <c r="G491" t="s">
        <v>92</v>
      </c>
    </row>
    <row r="492" spans="1:8" x14ac:dyDescent="0.35">
      <c r="A492" t="s">
        <v>8942</v>
      </c>
      <c r="B492" t="s">
        <v>1039</v>
      </c>
      <c r="C492" t="s">
        <v>1040</v>
      </c>
      <c r="D492" t="s">
        <v>387</v>
      </c>
      <c r="E492" t="s">
        <v>92</v>
      </c>
      <c r="F492" t="s">
        <v>5179</v>
      </c>
      <c r="G492" t="s">
        <v>5179</v>
      </c>
    </row>
    <row r="493" spans="1:8" x14ac:dyDescent="0.35">
      <c r="A493" t="s">
        <v>5987</v>
      </c>
      <c r="B493" t="s">
        <v>5986</v>
      </c>
      <c r="C493" t="s">
        <v>5985</v>
      </c>
      <c r="D493" t="s">
        <v>387</v>
      </c>
      <c r="E493" t="s">
        <v>92</v>
      </c>
      <c r="F493" t="s">
        <v>5179</v>
      </c>
      <c r="G493" t="s">
        <v>5179</v>
      </c>
    </row>
    <row r="494" spans="1:8" x14ac:dyDescent="0.35">
      <c r="A494" t="s">
        <v>8941</v>
      </c>
      <c r="B494" t="s">
        <v>1383</v>
      </c>
      <c r="C494" t="s">
        <v>1385</v>
      </c>
      <c r="D494" t="s">
        <v>387</v>
      </c>
      <c r="E494" t="s">
        <v>92</v>
      </c>
      <c r="F494" t="s">
        <v>5179</v>
      </c>
      <c r="G494" t="s">
        <v>92</v>
      </c>
      <c r="H494" t="s">
        <v>5178</v>
      </c>
    </row>
    <row r="495" spans="1:8" x14ac:dyDescent="0.35">
      <c r="A495" t="s">
        <v>8940</v>
      </c>
      <c r="B495" t="s">
        <v>8939</v>
      </c>
      <c r="C495" t="s">
        <v>8938</v>
      </c>
      <c r="D495" t="s">
        <v>387</v>
      </c>
      <c r="E495" t="s">
        <v>92</v>
      </c>
      <c r="F495" t="s">
        <v>5179</v>
      </c>
      <c r="G495" t="s">
        <v>5179</v>
      </c>
      <c r="H495" t="s">
        <v>5178</v>
      </c>
    </row>
    <row r="496" spans="1:8" x14ac:dyDescent="0.35">
      <c r="A496" t="s">
        <v>8937</v>
      </c>
      <c r="B496" t="s">
        <v>1160</v>
      </c>
      <c r="C496" t="s">
        <v>1792</v>
      </c>
      <c r="D496" t="s">
        <v>387</v>
      </c>
      <c r="E496" t="s">
        <v>92</v>
      </c>
      <c r="F496" t="s">
        <v>5179</v>
      </c>
      <c r="G496" t="s">
        <v>92</v>
      </c>
    </row>
    <row r="497" spans="1:8" x14ac:dyDescent="0.35">
      <c r="A497" t="s">
        <v>7830</v>
      </c>
      <c r="B497" t="s">
        <v>902</v>
      </c>
      <c r="C497" t="s">
        <v>903</v>
      </c>
      <c r="D497" t="s">
        <v>387</v>
      </c>
      <c r="E497" t="s">
        <v>92</v>
      </c>
      <c r="F497" t="s">
        <v>5179</v>
      </c>
      <c r="G497" t="s">
        <v>92</v>
      </c>
    </row>
    <row r="498" spans="1:8" x14ac:dyDescent="0.35">
      <c r="A498" t="s">
        <v>8936</v>
      </c>
      <c r="B498" t="s">
        <v>2078</v>
      </c>
      <c r="C498" t="s">
        <v>2080</v>
      </c>
      <c r="D498" t="s">
        <v>387</v>
      </c>
      <c r="E498" t="s">
        <v>92</v>
      </c>
      <c r="F498" t="s">
        <v>5179</v>
      </c>
      <c r="G498" t="s">
        <v>5179</v>
      </c>
    </row>
    <row r="499" spans="1:8" x14ac:dyDescent="0.35">
      <c r="A499" t="s">
        <v>6449</v>
      </c>
      <c r="B499" t="s">
        <v>1628</v>
      </c>
      <c r="C499" t="s">
        <v>1629</v>
      </c>
      <c r="D499" t="s">
        <v>387</v>
      </c>
      <c r="E499" t="s">
        <v>92</v>
      </c>
      <c r="F499" t="s">
        <v>5179</v>
      </c>
      <c r="G499" t="s">
        <v>5179</v>
      </c>
    </row>
    <row r="500" spans="1:8" x14ac:dyDescent="0.35">
      <c r="A500" t="s">
        <v>8935</v>
      </c>
      <c r="B500" t="s">
        <v>8934</v>
      </c>
      <c r="C500" t="s">
        <v>8933</v>
      </c>
      <c r="D500" t="s">
        <v>387</v>
      </c>
      <c r="E500" t="s">
        <v>92</v>
      </c>
      <c r="F500" t="s">
        <v>5179</v>
      </c>
      <c r="G500" t="s">
        <v>5179</v>
      </c>
    </row>
    <row r="501" spans="1:8" x14ac:dyDescent="0.35">
      <c r="A501" t="s">
        <v>8932</v>
      </c>
      <c r="B501" t="s">
        <v>1266</v>
      </c>
      <c r="C501" t="s">
        <v>1267</v>
      </c>
      <c r="D501" t="s">
        <v>387</v>
      </c>
      <c r="E501" t="s">
        <v>92</v>
      </c>
      <c r="F501" t="s">
        <v>5179</v>
      </c>
      <c r="G501" t="s">
        <v>92</v>
      </c>
    </row>
    <row r="502" spans="1:8" x14ac:dyDescent="0.35">
      <c r="A502" t="s">
        <v>8931</v>
      </c>
      <c r="B502" t="s">
        <v>1706</v>
      </c>
      <c r="C502" t="s">
        <v>1707</v>
      </c>
      <c r="D502" t="s">
        <v>387</v>
      </c>
      <c r="E502" t="s">
        <v>92</v>
      </c>
      <c r="F502" t="s">
        <v>5179</v>
      </c>
      <c r="G502" t="s">
        <v>92</v>
      </c>
      <c r="H502" t="s">
        <v>5178</v>
      </c>
    </row>
    <row r="503" spans="1:8" x14ac:dyDescent="0.35">
      <c r="A503" t="s">
        <v>8930</v>
      </c>
      <c r="B503" t="s">
        <v>8929</v>
      </c>
      <c r="C503" t="s">
        <v>8928</v>
      </c>
      <c r="D503" t="s">
        <v>387</v>
      </c>
      <c r="E503" t="s">
        <v>92</v>
      </c>
      <c r="F503" t="s">
        <v>5179</v>
      </c>
      <c r="G503" t="s">
        <v>5179</v>
      </c>
      <c r="H503" t="s">
        <v>5178</v>
      </c>
    </row>
    <row r="504" spans="1:8" x14ac:dyDescent="0.35">
      <c r="A504" t="s">
        <v>8927</v>
      </c>
      <c r="B504" t="s">
        <v>651</v>
      </c>
      <c r="C504" t="s">
        <v>652</v>
      </c>
      <c r="D504" t="s">
        <v>387</v>
      </c>
      <c r="E504" t="s">
        <v>92</v>
      </c>
      <c r="F504" t="s">
        <v>5179</v>
      </c>
      <c r="G504" t="s">
        <v>5179</v>
      </c>
    </row>
    <row r="505" spans="1:8" x14ac:dyDescent="0.35">
      <c r="A505" t="s">
        <v>8926</v>
      </c>
      <c r="B505" t="s">
        <v>1551</v>
      </c>
      <c r="C505" t="s">
        <v>1552</v>
      </c>
      <c r="D505" t="s">
        <v>387</v>
      </c>
      <c r="E505" t="s">
        <v>92</v>
      </c>
      <c r="F505" t="s">
        <v>5179</v>
      </c>
      <c r="G505" t="s">
        <v>5179</v>
      </c>
    </row>
    <row r="506" spans="1:8" x14ac:dyDescent="0.35">
      <c r="A506" t="s">
        <v>8925</v>
      </c>
      <c r="B506" t="s">
        <v>1323</v>
      </c>
      <c r="C506" t="s">
        <v>1324</v>
      </c>
      <c r="D506" t="s">
        <v>387</v>
      </c>
      <c r="E506" t="s">
        <v>92</v>
      </c>
      <c r="F506" t="s">
        <v>5179</v>
      </c>
      <c r="G506" t="s">
        <v>5179</v>
      </c>
      <c r="H506" t="s">
        <v>5329</v>
      </c>
    </row>
    <row r="507" spans="1:8" x14ac:dyDescent="0.35">
      <c r="A507" t="s">
        <v>8924</v>
      </c>
      <c r="B507" t="s">
        <v>449</v>
      </c>
      <c r="C507" t="s">
        <v>450</v>
      </c>
      <c r="D507" t="s">
        <v>387</v>
      </c>
      <c r="E507" t="s">
        <v>92</v>
      </c>
      <c r="F507" t="s">
        <v>5179</v>
      </c>
      <c r="G507" t="s">
        <v>92</v>
      </c>
      <c r="H507" t="s">
        <v>5178</v>
      </c>
    </row>
    <row r="508" spans="1:8" x14ac:dyDescent="0.35">
      <c r="A508" t="s">
        <v>6710</v>
      </c>
      <c r="B508" t="s">
        <v>6709</v>
      </c>
      <c r="C508" t="s">
        <v>8923</v>
      </c>
      <c r="D508" t="s">
        <v>387</v>
      </c>
      <c r="E508" t="s">
        <v>92</v>
      </c>
      <c r="F508" t="s">
        <v>5179</v>
      </c>
      <c r="G508" t="s">
        <v>5179</v>
      </c>
    </row>
    <row r="509" spans="1:8" x14ac:dyDescent="0.35">
      <c r="A509" t="s">
        <v>8922</v>
      </c>
      <c r="B509" t="s">
        <v>8921</v>
      </c>
      <c r="C509" t="s">
        <v>8920</v>
      </c>
      <c r="D509" t="s">
        <v>387</v>
      </c>
      <c r="E509" t="s">
        <v>5179</v>
      </c>
      <c r="F509" t="s">
        <v>5179</v>
      </c>
      <c r="G509" t="s">
        <v>5179</v>
      </c>
    </row>
    <row r="510" spans="1:8" x14ac:dyDescent="0.35">
      <c r="A510" t="s">
        <v>7831</v>
      </c>
      <c r="B510" t="s">
        <v>914</v>
      </c>
      <c r="C510" t="s">
        <v>915</v>
      </c>
      <c r="D510" t="s">
        <v>387</v>
      </c>
      <c r="E510" t="s">
        <v>92</v>
      </c>
      <c r="F510" t="s">
        <v>5179</v>
      </c>
      <c r="G510" t="s">
        <v>5179</v>
      </c>
    </row>
    <row r="511" spans="1:8" x14ac:dyDescent="0.35">
      <c r="A511" t="s">
        <v>8919</v>
      </c>
      <c r="B511" t="s">
        <v>1997</v>
      </c>
      <c r="C511" t="s">
        <v>1998</v>
      </c>
      <c r="D511" t="s">
        <v>387</v>
      </c>
      <c r="E511" t="s">
        <v>92</v>
      </c>
      <c r="F511" t="s">
        <v>5179</v>
      </c>
      <c r="G511" t="s">
        <v>5179</v>
      </c>
    </row>
    <row r="512" spans="1:8" x14ac:dyDescent="0.35">
      <c r="A512" t="s">
        <v>8918</v>
      </c>
      <c r="B512" t="s">
        <v>8917</v>
      </c>
      <c r="C512" t="s">
        <v>8916</v>
      </c>
      <c r="D512" t="s">
        <v>387</v>
      </c>
      <c r="E512" t="s">
        <v>92</v>
      </c>
      <c r="F512" t="s">
        <v>5179</v>
      </c>
      <c r="G512" t="s">
        <v>92</v>
      </c>
    </row>
    <row r="513" spans="1:8" x14ac:dyDescent="0.35">
      <c r="A513" t="s">
        <v>8915</v>
      </c>
      <c r="B513" t="s">
        <v>1798</v>
      </c>
      <c r="C513" t="s">
        <v>1799</v>
      </c>
      <c r="D513" t="s">
        <v>387</v>
      </c>
      <c r="E513" t="s">
        <v>92</v>
      </c>
      <c r="F513" t="s">
        <v>5179</v>
      </c>
      <c r="G513" t="s">
        <v>92</v>
      </c>
    </row>
    <row r="514" spans="1:8" x14ac:dyDescent="0.35">
      <c r="A514" t="s">
        <v>8914</v>
      </c>
      <c r="B514" t="s">
        <v>8913</v>
      </c>
      <c r="C514" t="s">
        <v>8912</v>
      </c>
      <c r="D514" t="s">
        <v>387</v>
      </c>
      <c r="E514" t="s">
        <v>92</v>
      </c>
      <c r="F514" t="s">
        <v>5179</v>
      </c>
      <c r="G514" t="s">
        <v>5179</v>
      </c>
    </row>
    <row r="515" spans="1:8" x14ac:dyDescent="0.35">
      <c r="A515" t="s">
        <v>8911</v>
      </c>
      <c r="B515" t="s">
        <v>8910</v>
      </c>
      <c r="C515" t="s">
        <v>8909</v>
      </c>
      <c r="D515" t="s">
        <v>387</v>
      </c>
      <c r="E515" t="s">
        <v>92</v>
      </c>
      <c r="F515" t="s">
        <v>5179</v>
      </c>
      <c r="G515" t="s">
        <v>5179</v>
      </c>
      <c r="H515" t="s">
        <v>5178</v>
      </c>
    </row>
    <row r="516" spans="1:8" x14ac:dyDescent="0.35">
      <c r="A516" t="s">
        <v>8908</v>
      </c>
      <c r="B516" t="s">
        <v>663</v>
      </c>
      <c r="C516" t="s">
        <v>664</v>
      </c>
      <c r="D516" t="s">
        <v>387</v>
      </c>
      <c r="E516" t="s">
        <v>92</v>
      </c>
      <c r="F516" t="s">
        <v>5179</v>
      </c>
      <c r="G516" t="s">
        <v>5179</v>
      </c>
    </row>
    <row r="517" spans="1:8" x14ac:dyDescent="0.35">
      <c r="A517" t="s">
        <v>7349</v>
      </c>
      <c r="B517" t="s">
        <v>7348</v>
      </c>
      <c r="C517" t="s">
        <v>7347</v>
      </c>
      <c r="D517" t="s">
        <v>387</v>
      </c>
      <c r="E517" t="s">
        <v>92</v>
      </c>
      <c r="F517" t="s">
        <v>5179</v>
      </c>
      <c r="G517" t="s">
        <v>5179</v>
      </c>
    </row>
    <row r="518" spans="1:8" x14ac:dyDescent="0.35">
      <c r="A518" t="s">
        <v>8907</v>
      </c>
      <c r="B518" t="s">
        <v>8906</v>
      </c>
      <c r="C518" t="s">
        <v>8905</v>
      </c>
      <c r="D518" t="s">
        <v>387</v>
      </c>
      <c r="E518" t="s">
        <v>92</v>
      </c>
      <c r="F518" t="s">
        <v>5179</v>
      </c>
      <c r="G518" t="s">
        <v>5179</v>
      </c>
    </row>
    <row r="519" spans="1:8" x14ac:dyDescent="0.35">
      <c r="A519" t="s">
        <v>8904</v>
      </c>
      <c r="B519" t="s">
        <v>8903</v>
      </c>
      <c r="C519" t="s">
        <v>8902</v>
      </c>
      <c r="D519" t="s">
        <v>387</v>
      </c>
      <c r="E519" t="s">
        <v>92</v>
      </c>
      <c r="F519" t="s">
        <v>5179</v>
      </c>
      <c r="G519" t="s">
        <v>5179</v>
      </c>
    </row>
    <row r="520" spans="1:8" x14ac:dyDescent="0.35">
      <c r="A520" t="s">
        <v>6713</v>
      </c>
      <c r="B520" t="s">
        <v>6712</v>
      </c>
      <c r="C520" t="s">
        <v>6711</v>
      </c>
      <c r="D520" t="s">
        <v>387</v>
      </c>
      <c r="E520" t="s">
        <v>92</v>
      </c>
      <c r="F520" t="s">
        <v>5179</v>
      </c>
      <c r="G520" t="s">
        <v>5179</v>
      </c>
    </row>
    <row r="521" spans="1:8" x14ac:dyDescent="0.35">
      <c r="A521" t="s">
        <v>8901</v>
      </c>
      <c r="B521" t="s">
        <v>691</v>
      </c>
      <c r="C521" t="s">
        <v>692</v>
      </c>
      <c r="D521" t="s">
        <v>387</v>
      </c>
      <c r="E521" t="s">
        <v>92</v>
      </c>
      <c r="F521" t="s">
        <v>5179</v>
      </c>
      <c r="G521" t="s">
        <v>5179</v>
      </c>
    </row>
    <row r="522" spans="1:8" x14ac:dyDescent="0.35">
      <c r="A522" t="s">
        <v>8900</v>
      </c>
      <c r="B522" t="s">
        <v>8899</v>
      </c>
      <c r="C522" t="s">
        <v>8898</v>
      </c>
      <c r="D522" t="s">
        <v>387</v>
      </c>
      <c r="E522" t="s">
        <v>92</v>
      </c>
      <c r="F522" t="s">
        <v>5179</v>
      </c>
      <c r="G522" t="s">
        <v>92</v>
      </c>
      <c r="H522" t="s">
        <v>5178</v>
      </c>
    </row>
    <row r="523" spans="1:8" x14ac:dyDescent="0.35">
      <c r="A523" t="s">
        <v>8897</v>
      </c>
      <c r="B523" t="s">
        <v>8896</v>
      </c>
      <c r="C523" t="s">
        <v>8895</v>
      </c>
      <c r="D523" t="s">
        <v>387</v>
      </c>
      <c r="E523" t="s">
        <v>92</v>
      </c>
      <c r="F523" t="s">
        <v>5179</v>
      </c>
      <c r="G523" t="s">
        <v>5179</v>
      </c>
    </row>
    <row r="524" spans="1:8" x14ac:dyDescent="0.35">
      <c r="A524" t="s">
        <v>8894</v>
      </c>
      <c r="B524" t="s">
        <v>1437</v>
      </c>
      <c r="C524" t="s">
        <v>1438</v>
      </c>
      <c r="D524" t="s">
        <v>387</v>
      </c>
      <c r="E524" t="s">
        <v>92</v>
      </c>
      <c r="F524" t="s">
        <v>5179</v>
      </c>
      <c r="G524" t="s">
        <v>5179</v>
      </c>
    </row>
    <row r="525" spans="1:8" x14ac:dyDescent="0.35">
      <c r="A525" t="s">
        <v>8893</v>
      </c>
      <c r="B525" t="s">
        <v>1622</v>
      </c>
      <c r="C525" t="s">
        <v>1623</v>
      </c>
      <c r="D525" t="s">
        <v>387</v>
      </c>
      <c r="E525" t="s">
        <v>92</v>
      </c>
      <c r="F525" t="s">
        <v>5179</v>
      </c>
      <c r="G525" t="s">
        <v>92</v>
      </c>
    </row>
    <row r="526" spans="1:8" x14ac:dyDescent="0.35">
      <c r="A526" t="s">
        <v>8892</v>
      </c>
      <c r="B526" t="s">
        <v>8891</v>
      </c>
      <c r="C526" t="s">
        <v>8890</v>
      </c>
      <c r="D526" t="s">
        <v>387</v>
      </c>
      <c r="E526" t="s">
        <v>92</v>
      </c>
      <c r="F526" t="s">
        <v>5179</v>
      </c>
      <c r="G526" t="s">
        <v>5179</v>
      </c>
    </row>
    <row r="527" spans="1:8" x14ac:dyDescent="0.35">
      <c r="A527" t="s">
        <v>5343</v>
      </c>
      <c r="B527" t="s">
        <v>655</v>
      </c>
      <c r="C527" t="s">
        <v>656</v>
      </c>
      <c r="D527" t="s">
        <v>387</v>
      </c>
      <c r="E527" t="s">
        <v>92</v>
      </c>
      <c r="F527" t="s">
        <v>5179</v>
      </c>
      <c r="G527" t="s">
        <v>5179</v>
      </c>
      <c r="H527" t="s">
        <v>5178</v>
      </c>
    </row>
    <row r="528" spans="1:8" x14ac:dyDescent="0.35">
      <c r="A528" t="s">
        <v>8889</v>
      </c>
      <c r="B528" t="s">
        <v>8888</v>
      </c>
      <c r="C528" t="s">
        <v>8887</v>
      </c>
      <c r="D528" t="s">
        <v>387</v>
      </c>
      <c r="E528" t="s">
        <v>92</v>
      </c>
      <c r="F528" t="s">
        <v>5179</v>
      </c>
      <c r="G528" t="s">
        <v>5179</v>
      </c>
      <c r="H528" t="s">
        <v>5178</v>
      </c>
    </row>
    <row r="529" spans="1:8" x14ac:dyDescent="0.35">
      <c r="A529" t="s">
        <v>7859</v>
      </c>
      <c r="B529" t="s">
        <v>7858</v>
      </c>
      <c r="C529" t="s">
        <v>7857</v>
      </c>
      <c r="D529" t="s">
        <v>387</v>
      </c>
      <c r="E529" t="s">
        <v>92</v>
      </c>
      <c r="F529" t="s">
        <v>5179</v>
      </c>
      <c r="G529" t="s">
        <v>92</v>
      </c>
      <c r="H529" t="s">
        <v>5178</v>
      </c>
    </row>
    <row r="530" spans="1:8" x14ac:dyDescent="0.35">
      <c r="A530" t="s">
        <v>8886</v>
      </c>
      <c r="B530" t="s">
        <v>8885</v>
      </c>
      <c r="C530" t="s">
        <v>8884</v>
      </c>
      <c r="D530" t="s">
        <v>387</v>
      </c>
      <c r="E530" t="s">
        <v>92</v>
      </c>
      <c r="F530" t="s">
        <v>5179</v>
      </c>
      <c r="G530" t="s">
        <v>92</v>
      </c>
    </row>
    <row r="531" spans="1:8" x14ac:dyDescent="0.35">
      <c r="A531" t="s">
        <v>8883</v>
      </c>
      <c r="B531" t="s">
        <v>8882</v>
      </c>
      <c r="C531" t="s">
        <v>8881</v>
      </c>
      <c r="D531" t="s">
        <v>387</v>
      </c>
      <c r="E531" t="s">
        <v>92</v>
      </c>
      <c r="F531" t="s">
        <v>5179</v>
      </c>
      <c r="G531" t="s">
        <v>5179</v>
      </c>
      <c r="H531" t="s">
        <v>5178</v>
      </c>
    </row>
    <row r="532" spans="1:8" x14ac:dyDescent="0.35">
      <c r="A532" t="s">
        <v>8880</v>
      </c>
      <c r="B532" t="s">
        <v>639</v>
      </c>
      <c r="C532" t="s">
        <v>640</v>
      </c>
      <c r="D532" t="s">
        <v>387</v>
      </c>
      <c r="E532" t="s">
        <v>92</v>
      </c>
      <c r="F532" t="s">
        <v>5179</v>
      </c>
      <c r="G532" t="s">
        <v>92</v>
      </c>
      <c r="H532" t="s">
        <v>5178</v>
      </c>
    </row>
    <row r="533" spans="1:8" x14ac:dyDescent="0.35">
      <c r="A533" t="s">
        <v>8878</v>
      </c>
      <c r="B533" t="s">
        <v>934</v>
      </c>
      <c r="C533" t="s">
        <v>8879</v>
      </c>
      <c r="D533" t="s">
        <v>387</v>
      </c>
      <c r="E533" t="s">
        <v>92</v>
      </c>
      <c r="F533" t="s">
        <v>5179</v>
      </c>
      <c r="G533" t="s">
        <v>5179</v>
      </c>
      <c r="H533" t="s">
        <v>5178</v>
      </c>
    </row>
    <row r="534" spans="1:8" x14ac:dyDescent="0.35">
      <c r="A534" t="s">
        <v>8878</v>
      </c>
      <c r="B534" t="s">
        <v>934</v>
      </c>
      <c r="C534" t="s">
        <v>8877</v>
      </c>
      <c r="D534" t="s">
        <v>387</v>
      </c>
      <c r="E534" t="s">
        <v>92</v>
      </c>
      <c r="F534" t="s">
        <v>5179</v>
      </c>
      <c r="G534" t="s">
        <v>5179</v>
      </c>
      <c r="H534" t="s">
        <v>5178</v>
      </c>
    </row>
    <row r="535" spans="1:8" x14ac:dyDescent="0.35">
      <c r="A535" t="s">
        <v>8876</v>
      </c>
      <c r="B535" t="s">
        <v>8875</v>
      </c>
      <c r="C535" t="s">
        <v>8874</v>
      </c>
      <c r="D535" t="s">
        <v>387</v>
      </c>
      <c r="E535" t="s">
        <v>92</v>
      </c>
      <c r="F535" t="s">
        <v>5179</v>
      </c>
      <c r="G535" t="s">
        <v>92</v>
      </c>
    </row>
    <row r="536" spans="1:8" x14ac:dyDescent="0.35">
      <c r="A536" t="s">
        <v>5403</v>
      </c>
      <c r="B536" t="s">
        <v>5402</v>
      </c>
      <c r="C536" t="s">
        <v>5401</v>
      </c>
      <c r="D536" t="s">
        <v>387</v>
      </c>
      <c r="E536" t="s">
        <v>92</v>
      </c>
      <c r="F536" t="s">
        <v>5179</v>
      </c>
      <c r="G536" t="s">
        <v>5179</v>
      </c>
    </row>
    <row r="537" spans="1:8" x14ac:dyDescent="0.35">
      <c r="A537" t="s">
        <v>8873</v>
      </c>
      <c r="B537" t="s">
        <v>982</v>
      </c>
      <c r="C537" t="s">
        <v>983</v>
      </c>
      <c r="D537" t="s">
        <v>387</v>
      </c>
      <c r="E537" t="s">
        <v>92</v>
      </c>
      <c r="F537" t="s">
        <v>5179</v>
      </c>
      <c r="G537" t="s">
        <v>92</v>
      </c>
      <c r="H537" t="s">
        <v>5178</v>
      </c>
    </row>
    <row r="538" spans="1:8" x14ac:dyDescent="0.35">
      <c r="A538" t="s">
        <v>8872</v>
      </c>
      <c r="B538" t="s">
        <v>501</v>
      </c>
      <c r="C538" t="s">
        <v>502</v>
      </c>
      <c r="D538" t="s">
        <v>387</v>
      </c>
      <c r="E538" t="s">
        <v>92</v>
      </c>
      <c r="F538" t="s">
        <v>5179</v>
      </c>
      <c r="G538" t="s">
        <v>92</v>
      </c>
    </row>
    <row r="539" spans="1:8" x14ac:dyDescent="0.35">
      <c r="A539" t="s">
        <v>8871</v>
      </c>
      <c r="B539" t="s">
        <v>8870</v>
      </c>
      <c r="C539" t="s">
        <v>8869</v>
      </c>
      <c r="D539" t="s">
        <v>387</v>
      </c>
      <c r="E539" t="s">
        <v>92</v>
      </c>
      <c r="F539" t="s">
        <v>5179</v>
      </c>
      <c r="G539" t="s">
        <v>92</v>
      </c>
      <c r="H539" t="s">
        <v>5178</v>
      </c>
    </row>
    <row r="540" spans="1:8" x14ac:dyDescent="0.35">
      <c r="A540" t="s">
        <v>7054</v>
      </c>
      <c r="B540" t="s">
        <v>485</v>
      </c>
      <c r="C540" t="s">
        <v>486</v>
      </c>
      <c r="D540" t="s">
        <v>387</v>
      </c>
      <c r="E540" t="s">
        <v>92</v>
      </c>
      <c r="F540" t="s">
        <v>5179</v>
      </c>
      <c r="G540" t="s">
        <v>5179</v>
      </c>
      <c r="H540" t="s">
        <v>5178</v>
      </c>
    </row>
    <row r="541" spans="1:8" x14ac:dyDescent="0.35">
      <c r="A541" t="s">
        <v>8868</v>
      </c>
      <c r="B541" t="s">
        <v>2347</v>
      </c>
      <c r="C541" t="s">
        <v>2349</v>
      </c>
      <c r="D541" t="s">
        <v>387</v>
      </c>
      <c r="E541" t="s">
        <v>92</v>
      </c>
      <c r="F541" t="s">
        <v>5179</v>
      </c>
      <c r="G541" t="s">
        <v>92</v>
      </c>
      <c r="H541" t="s">
        <v>5178</v>
      </c>
    </row>
    <row r="542" spans="1:8" x14ac:dyDescent="0.35">
      <c r="A542" t="s">
        <v>8867</v>
      </c>
      <c r="B542" t="s">
        <v>1783</v>
      </c>
      <c r="C542" t="s">
        <v>1784</v>
      </c>
      <c r="D542" t="s">
        <v>387</v>
      </c>
      <c r="E542" t="s">
        <v>92</v>
      </c>
      <c r="F542" t="s">
        <v>5179</v>
      </c>
      <c r="G542" t="s">
        <v>5179</v>
      </c>
    </row>
    <row r="543" spans="1:8" x14ac:dyDescent="0.35">
      <c r="A543" t="s">
        <v>8866</v>
      </c>
      <c r="B543" t="s">
        <v>1954</v>
      </c>
      <c r="C543" t="s">
        <v>1955</v>
      </c>
      <c r="D543" t="s">
        <v>387</v>
      </c>
      <c r="E543" t="s">
        <v>92</v>
      </c>
      <c r="F543" t="s">
        <v>5179</v>
      </c>
      <c r="G543" t="s">
        <v>92</v>
      </c>
      <c r="H543" t="s">
        <v>5329</v>
      </c>
    </row>
    <row r="544" spans="1:8" x14ac:dyDescent="0.35">
      <c r="A544" t="s">
        <v>8865</v>
      </c>
      <c r="B544" t="s">
        <v>2010</v>
      </c>
      <c r="C544" t="s">
        <v>2011</v>
      </c>
      <c r="D544" t="s">
        <v>387</v>
      </c>
      <c r="E544" t="s">
        <v>92</v>
      </c>
      <c r="F544" t="s">
        <v>5179</v>
      </c>
      <c r="G544" t="s">
        <v>5179</v>
      </c>
    </row>
    <row r="545" spans="1:24" x14ac:dyDescent="0.35">
      <c r="A545" t="s">
        <v>8864</v>
      </c>
      <c r="B545" t="s">
        <v>828</v>
      </c>
      <c r="C545" t="s">
        <v>829</v>
      </c>
      <c r="D545" t="s">
        <v>387</v>
      </c>
      <c r="E545" t="s">
        <v>92</v>
      </c>
      <c r="F545" t="s">
        <v>5179</v>
      </c>
      <c r="G545" t="s">
        <v>92</v>
      </c>
      <c r="H545" t="s">
        <v>5178</v>
      </c>
    </row>
    <row r="546" spans="1:24" x14ac:dyDescent="0.35">
      <c r="A546" t="s">
        <v>8863</v>
      </c>
      <c r="B546" t="s">
        <v>680</v>
      </c>
      <c r="C546" t="s">
        <v>681</v>
      </c>
      <c r="D546" t="s">
        <v>387</v>
      </c>
      <c r="E546" t="s">
        <v>92</v>
      </c>
      <c r="F546" t="s">
        <v>5179</v>
      </c>
      <c r="G546" t="s">
        <v>92</v>
      </c>
      <c r="H546" t="s">
        <v>5178</v>
      </c>
    </row>
    <row r="547" spans="1:24" x14ac:dyDescent="0.35">
      <c r="A547" t="s">
        <v>8862</v>
      </c>
      <c r="B547" t="s">
        <v>1883</v>
      </c>
      <c r="C547" t="s">
        <v>1884</v>
      </c>
      <c r="D547" t="s">
        <v>387</v>
      </c>
      <c r="E547" t="s">
        <v>92</v>
      </c>
      <c r="F547" t="s">
        <v>5179</v>
      </c>
      <c r="G547" t="s">
        <v>92</v>
      </c>
    </row>
    <row r="548" spans="1:24" x14ac:dyDescent="0.35">
      <c r="A548" t="s">
        <v>7549</v>
      </c>
      <c r="B548" t="s">
        <v>7548</v>
      </c>
      <c r="C548" t="s">
        <v>7547</v>
      </c>
      <c r="D548" t="s">
        <v>387</v>
      </c>
      <c r="E548" t="s">
        <v>92</v>
      </c>
      <c r="F548" t="s">
        <v>5179</v>
      </c>
      <c r="G548" t="s">
        <v>92</v>
      </c>
    </row>
    <row r="549" spans="1:24" x14ac:dyDescent="0.35">
      <c r="A549" t="s">
        <v>8861</v>
      </c>
      <c r="B549" t="s">
        <v>8860</v>
      </c>
      <c r="C549" t="s">
        <v>8859</v>
      </c>
      <c r="D549" t="s">
        <v>387</v>
      </c>
      <c r="E549" t="s">
        <v>92</v>
      </c>
      <c r="F549" t="s">
        <v>5179</v>
      </c>
      <c r="G549" t="s">
        <v>92</v>
      </c>
    </row>
    <row r="550" spans="1:24" x14ac:dyDescent="0.35">
      <c r="A550" t="s">
        <v>8858</v>
      </c>
      <c r="B550" t="s">
        <v>8857</v>
      </c>
      <c r="C550" t="s">
        <v>8856</v>
      </c>
      <c r="D550" t="s">
        <v>394</v>
      </c>
      <c r="E550" t="s">
        <v>5179</v>
      </c>
      <c r="F550" t="s">
        <v>5179</v>
      </c>
      <c r="G550" t="s">
        <v>5179</v>
      </c>
    </row>
    <row r="551" spans="1:24" x14ac:dyDescent="0.35">
      <c r="A551" t="s">
        <v>8855</v>
      </c>
      <c r="B551" t="s">
        <v>8854</v>
      </c>
      <c r="C551" t="s">
        <v>8853</v>
      </c>
      <c r="D551" t="s">
        <v>387</v>
      </c>
      <c r="E551" t="s">
        <v>92</v>
      </c>
      <c r="F551" t="s">
        <v>5179</v>
      </c>
      <c r="G551" t="s">
        <v>92</v>
      </c>
      <c r="H551" t="s">
        <v>5178</v>
      </c>
    </row>
    <row r="552" spans="1:24" x14ac:dyDescent="0.35">
      <c r="A552" t="s">
        <v>8852</v>
      </c>
      <c r="B552" t="s">
        <v>2122</v>
      </c>
      <c r="C552" t="s">
        <v>2124</v>
      </c>
      <c r="D552" t="s">
        <v>387</v>
      </c>
      <c r="E552" t="s">
        <v>92</v>
      </c>
      <c r="F552" t="s">
        <v>5179</v>
      </c>
      <c r="G552" t="s">
        <v>92</v>
      </c>
    </row>
    <row r="553" spans="1:24" x14ac:dyDescent="0.35">
      <c r="A553" t="s">
        <v>8851</v>
      </c>
      <c r="B553" t="s">
        <v>8850</v>
      </c>
      <c r="C553" t="s">
        <v>8849</v>
      </c>
      <c r="D553" t="s">
        <v>387</v>
      </c>
      <c r="E553" t="s">
        <v>92</v>
      </c>
      <c r="F553" t="s">
        <v>5179</v>
      </c>
      <c r="G553" t="s">
        <v>5179</v>
      </c>
    </row>
    <row r="554" spans="1:24" x14ac:dyDescent="0.35">
      <c r="A554" t="s">
        <v>8848</v>
      </c>
      <c r="B554" t="s">
        <v>820</v>
      </c>
      <c r="C554" t="s">
        <v>821</v>
      </c>
      <c r="D554" t="s">
        <v>387</v>
      </c>
      <c r="E554" t="s">
        <v>92</v>
      </c>
      <c r="F554" t="s">
        <v>5179</v>
      </c>
      <c r="G554" t="s">
        <v>5179</v>
      </c>
      <c r="H554" t="s">
        <v>5178</v>
      </c>
    </row>
    <row r="555" spans="1:24" x14ac:dyDescent="0.35">
      <c r="A555" t="s">
        <v>8847</v>
      </c>
      <c r="B555" t="s">
        <v>1569</v>
      </c>
      <c r="C555" t="s">
        <v>1570</v>
      </c>
      <c r="D555" t="s">
        <v>387</v>
      </c>
      <c r="E555" t="s">
        <v>92</v>
      </c>
      <c r="F555" t="s">
        <v>5179</v>
      </c>
      <c r="G555" t="s">
        <v>92</v>
      </c>
    </row>
    <row r="556" spans="1:24" x14ac:dyDescent="0.35">
      <c r="A556" t="s">
        <v>8846</v>
      </c>
      <c r="B556" t="s">
        <v>528</v>
      </c>
      <c r="C556" t="s">
        <v>529</v>
      </c>
      <c r="D556" t="s">
        <v>387</v>
      </c>
      <c r="E556" t="s">
        <v>92</v>
      </c>
      <c r="F556" t="s">
        <v>5179</v>
      </c>
      <c r="G556" t="s">
        <v>92</v>
      </c>
      <c r="I556">
        <v>1</v>
      </c>
      <c r="K556" t="s">
        <v>92</v>
      </c>
      <c r="M556" t="s">
        <v>8845</v>
      </c>
      <c r="P556" t="s">
        <v>7970</v>
      </c>
      <c r="Q556" t="s">
        <v>5238</v>
      </c>
      <c r="R556" t="s">
        <v>5237</v>
      </c>
      <c r="S556" t="s">
        <v>5236</v>
      </c>
      <c r="T556" t="s">
        <v>8844</v>
      </c>
      <c r="W556" t="s">
        <v>8843</v>
      </c>
      <c r="X556" t="s">
        <v>8842</v>
      </c>
    </row>
    <row r="557" spans="1:24" x14ac:dyDescent="0.35">
      <c r="A557" t="s">
        <v>8841</v>
      </c>
      <c r="B557" t="s">
        <v>976</v>
      </c>
      <c r="C557" t="s">
        <v>978</v>
      </c>
      <c r="D557" t="s">
        <v>387</v>
      </c>
      <c r="E557" t="s">
        <v>92</v>
      </c>
      <c r="F557" t="s">
        <v>5179</v>
      </c>
      <c r="G557" t="s">
        <v>5179</v>
      </c>
    </row>
    <row r="558" spans="1:24" x14ac:dyDescent="0.35">
      <c r="A558" t="s">
        <v>7159</v>
      </c>
      <c r="B558" t="s">
        <v>1355</v>
      </c>
      <c r="C558" t="s">
        <v>1356</v>
      </c>
      <c r="D558" t="s">
        <v>387</v>
      </c>
      <c r="E558" t="s">
        <v>5179</v>
      </c>
      <c r="F558" t="s">
        <v>5179</v>
      </c>
      <c r="G558" t="s">
        <v>5179</v>
      </c>
      <c r="H558" t="s">
        <v>5178</v>
      </c>
    </row>
    <row r="559" spans="1:24" x14ac:dyDescent="0.35">
      <c r="A559" t="s">
        <v>8840</v>
      </c>
      <c r="B559" t="s">
        <v>8839</v>
      </c>
      <c r="C559" t="s">
        <v>8838</v>
      </c>
      <c r="D559" t="s">
        <v>387</v>
      </c>
      <c r="E559" t="s">
        <v>92</v>
      </c>
      <c r="F559" t="s">
        <v>5179</v>
      </c>
      <c r="G559" t="s">
        <v>92</v>
      </c>
      <c r="H559" t="s">
        <v>5178</v>
      </c>
    </row>
    <row r="560" spans="1:24" x14ac:dyDescent="0.35">
      <c r="A560" t="s">
        <v>5534</v>
      </c>
      <c r="B560" t="s">
        <v>2404</v>
      </c>
      <c r="C560" t="s">
        <v>2406</v>
      </c>
      <c r="D560" t="s">
        <v>387</v>
      </c>
      <c r="E560" t="s">
        <v>92</v>
      </c>
      <c r="F560" t="s">
        <v>5179</v>
      </c>
      <c r="G560" t="s">
        <v>5179</v>
      </c>
      <c r="H560" t="s">
        <v>5178</v>
      </c>
      <c r="I560">
        <v>1</v>
      </c>
      <c r="K560" t="s">
        <v>92</v>
      </c>
      <c r="M560" t="s">
        <v>5533</v>
      </c>
      <c r="P560" t="s">
        <v>5227</v>
      </c>
      <c r="Q560" t="s">
        <v>5238</v>
      </c>
      <c r="R560" t="s">
        <v>5237</v>
      </c>
      <c r="S560" t="s">
        <v>5236</v>
      </c>
      <c r="T560" t="s">
        <v>5532</v>
      </c>
      <c r="W560" t="s">
        <v>5531</v>
      </c>
      <c r="X560" t="s">
        <v>5530</v>
      </c>
    </row>
    <row r="561" spans="1:8" x14ac:dyDescent="0.35">
      <c r="A561" t="s">
        <v>8837</v>
      </c>
      <c r="B561" t="s">
        <v>8836</v>
      </c>
      <c r="C561" t="s">
        <v>8835</v>
      </c>
      <c r="D561" t="s">
        <v>387</v>
      </c>
      <c r="E561" t="s">
        <v>92</v>
      </c>
      <c r="F561" t="s">
        <v>5179</v>
      </c>
      <c r="G561" t="s">
        <v>5179</v>
      </c>
    </row>
    <row r="562" spans="1:8" x14ac:dyDescent="0.35">
      <c r="A562" t="s">
        <v>8834</v>
      </c>
      <c r="B562" t="s">
        <v>8833</v>
      </c>
      <c r="C562" t="s">
        <v>8832</v>
      </c>
      <c r="D562" t="s">
        <v>387</v>
      </c>
      <c r="E562" t="s">
        <v>92</v>
      </c>
      <c r="F562" t="s">
        <v>5179</v>
      </c>
      <c r="G562" t="s">
        <v>92</v>
      </c>
    </row>
    <row r="563" spans="1:8" x14ac:dyDescent="0.35">
      <c r="A563" t="s">
        <v>8831</v>
      </c>
      <c r="B563" t="s">
        <v>497</v>
      </c>
      <c r="C563" t="s">
        <v>498</v>
      </c>
      <c r="D563" t="s">
        <v>387</v>
      </c>
      <c r="E563" t="s">
        <v>92</v>
      </c>
      <c r="F563" t="s">
        <v>5179</v>
      </c>
      <c r="G563" t="s">
        <v>5179</v>
      </c>
      <c r="H563" t="s">
        <v>5178</v>
      </c>
    </row>
    <row r="564" spans="1:8" x14ac:dyDescent="0.35">
      <c r="A564" t="s">
        <v>8830</v>
      </c>
      <c r="B564" t="s">
        <v>959</v>
      </c>
      <c r="C564" t="s">
        <v>961</v>
      </c>
      <c r="D564" t="s">
        <v>387</v>
      </c>
      <c r="E564" t="s">
        <v>92</v>
      </c>
      <c r="F564" t="s">
        <v>5179</v>
      </c>
      <c r="G564" t="s">
        <v>92</v>
      </c>
      <c r="H564" t="s">
        <v>5178</v>
      </c>
    </row>
    <row r="565" spans="1:8" x14ac:dyDescent="0.35">
      <c r="A565" t="s">
        <v>8829</v>
      </c>
      <c r="B565" t="s">
        <v>1547</v>
      </c>
      <c r="C565" t="s">
        <v>1548</v>
      </c>
      <c r="D565" t="s">
        <v>387</v>
      </c>
      <c r="E565" t="s">
        <v>92</v>
      </c>
      <c r="F565" t="s">
        <v>5179</v>
      </c>
      <c r="G565" t="s">
        <v>5179</v>
      </c>
      <c r="H565" t="s">
        <v>5178</v>
      </c>
    </row>
    <row r="566" spans="1:8" x14ac:dyDescent="0.35">
      <c r="A566" t="s">
        <v>8828</v>
      </c>
      <c r="B566" t="s">
        <v>8827</v>
      </c>
      <c r="C566" t="s">
        <v>8826</v>
      </c>
      <c r="D566" t="s">
        <v>387</v>
      </c>
      <c r="E566" t="s">
        <v>92</v>
      </c>
      <c r="F566" t="s">
        <v>5179</v>
      </c>
      <c r="G566" t="s">
        <v>5179</v>
      </c>
    </row>
    <row r="567" spans="1:8" x14ac:dyDescent="0.35">
      <c r="A567" t="s">
        <v>8825</v>
      </c>
      <c r="B567" t="s">
        <v>8824</v>
      </c>
      <c r="C567" t="s">
        <v>8823</v>
      </c>
      <c r="D567" t="s">
        <v>387</v>
      </c>
      <c r="E567" t="s">
        <v>92</v>
      </c>
      <c r="F567" t="s">
        <v>5179</v>
      </c>
      <c r="G567" t="s">
        <v>5179</v>
      </c>
    </row>
    <row r="568" spans="1:8" x14ac:dyDescent="0.35">
      <c r="A568" t="s">
        <v>8822</v>
      </c>
      <c r="B568" t="s">
        <v>8821</v>
      </c>
      <c r="C568" t="s">
        <v>8820</v>
      </c>
      <c r="D568" t="s">
        <v>387</v>
      </c>
      <c r="E568" t="s">
        <v>92</v>
      </c>
      <c r="F568" t="s">
        <v>5179</v>
      </c>
      <c r="G568" t="s">
        <v>5179</v>
      </c>
    </row>
    <row r="569" spans="1:8" x14ac:dyDescent="0.35">
      <c r="A569" t="s">
        <v>8819</v>
      </c>
      <c r="B569" t="s">
        <v>1283</v>
      </c>
      <c r="C569" t="s">
        <v>1284</v>
      </c>
      <c r="D569" t="s">
        <v>387</v>
      </c>
      <c r="E569" t="s">
        <v>5179</v>
      </c>
      <c r="F569" t="s">
        <v>5179</v>
      </c>
      <c r="G569" t="s">
        <v>5179</v>
      </c>
    </row>
    <row r="570" spans="1:8" x14ac:dyDescent="0.35">
      <c r="A570" t="s">
        <v>8818</v>
      </c>
      <c r="B570" t="s">
        <v>635</v>
      </c>
      <c r="C570" t="s">
        <v>636</v>
      </c>
      <c r="D570" t="s">
        <v>387</v>
      </c>
      <c r="E570" t="s">
        <v>92</v>
      </c>
      <c r="F570" t="s">
        <v>5179</v>
      </c>
      <c r="G570" t="s">
        <v>92</v>
      </c>
      <c r="H570" t="s">
        <v>5178</v>
      </c>
    </row>
    <row r="571" spans="1:8" x14ac:dyDescent="0.35">
      <c r="A571" t="s">
        <v>8817</v>
      </c>
      <c r="B571" t="s">
        <v>707</v>
      </c>
      <c r="C571" t="s">
        <v>708</v>
      </c>
      <c r="D571" t="s">
        <v>387</v>
      </c>
      <c r="E571" t="s">
        <v>92</v>
      </c>
      <c r="F571" t="s">
        <v>5179</v>
      </c>
      <c r="G571" t="s">
        <v>92</v>
      </c>
    </row>
    <row r="572" spans="1:8" x14ac:dyDescent="0.35">
      <c r="A572" t="s">
        <v>5330</v>
      </c>
      <c r="B572" t="s">
        <v>600</v>
      </c>
      <c r="C572" t="s">
        <v>602</v>
      </c>
      <c r="D572" t="s">
        <v>387</v>
      </c>
      <c r="E572" t="s">
        <v>92</v>
      </c>
      <c r="F572" t="s">
        <v>5179</v>
      </c>
      <c r="G572" t="s">
        <v>92</v>
      </c>
      <c r="H572" t="s">
        <v>5329</v>
      </c>
    </row>
    <row r="573" spans="1:8" x14ac:dyDescent="0.35">
      <c r="A573" t="s">
        <v>8816</v>
      </c>
      <c r="B573" t="s">
        <v>473</v>
      </c>
      <c r="C573" t="s">
        <v>8815</v>
      </c>
      <c r="D573" t="s">
        <v>387</v>
      </c>
      <c r="E573" t="s">
        <v>92</v>
      </c>
      <c r="F573" t="s">
        <v>5179</v>
      </c>
      <c r="G573" t="s">
        <v>92</v>
      </c>
    </row>
    <row r="574" spans="1:8" x14ac:dyDescent="0.35">
      <c r="A574" t="s">
        <v>8814</v>
      </c>
      <c r="B574" t="s">
        <v>1518</v>
      </c>
      <c r="C574" t="s">
        <v>1519</v>
      </c>
      <c r="D574" t="s">
        <v>387</v>
      </c>
      <c r="E574" t="s">
        <v>92</v>
      </c>
      <c r="F574" t="s">
        <v>5179</v>
      </c>
      <c r="G574" t="s">
        <v>92</v>
      </c>
      <c r="H574" t="s">
        <v>5178</v>
      </c>
    </row>
    <row r="575" spans="1:8" x14ac:dyDescent="0.35">
      <c r="A575" t="s">
        <v>8813</v>
      </c>
      <c r="B575" t="s">
        <v>410</v>
      </c>
      <c r="C575" t="s">
        <v>411</v>
      </c>
      <c r="D575" t="s">
        <v>387</v>
      </c>
      <c r="E575" t="s">
        <v>92</v>
      </c>
      <c r="F575" t="s">
        <v>5179</v>
      </c>
      <c r="G575" t="s">
        <v>92</v>
      </c>
      <c r="H575" t="s">
        <v>5178</v>
      </c>
    </row>
    <row r="576" spans="1:8" x14ac:dyDescent="0.35">
      <c r="A576" t="s">
        <v>8812</v>
      </c>
      <c r="B576" t="s">
        <v>1444</v>
      </c>
      <c r="C576" t="s">
        <v>8811</v>
      </c>
      <c r="D576" t="s">
        <v>387</v>
      </c>
      <c r="E576" t="s">
        <v>92</v>
      </c>
      <c r="F576" t="s">
        <v>5179</v>
      </c>
      <c r="G576" t="s">
        <v>92</v>
      </c>
      <c r="H576" t="s">
        <v>5178</v>
      </c>
    </row>
    <row r="577" spans="1:8" x14ac:dyDescent="0.35">
      <c r="A577" t="s">
        <v>8810</v>
      </c>
      <c r="B577" t="s">
        <v>2023</v>
      </c>
      <c r="C577" t="s">
        <v>2024</v>
      </c>
      <c r="D577" t="s">
        <v>387</v>
      </c>
      <c r="E577" t="s">
        <v>92</v>
      </c>
      <c r="F577" t="s">
        <v>5179</v>
      </c>
      <c r="G577" t="s">
        <v>5179</v>
      </c>
    </row>
    <row r="578" spans="1:8" x14ac:dyDescent="0.35">
      <c r="A578" t="s">
        <v>8809</v>
      </c>
      <c r="B578" t="s">
        <v>1296</v>
      </c>
      <c r="C578" t="s">
        <v>8808</v>
      </c>
      <c r="D578" t="s">
        <v>387</v>
      </c>
      <c r="E578" t="s">
        <v>92</v>
      </c>
      <c r="F578" t="s">
        <v>5179</v>
      </c>
      <c r="G578" t="s">
        <v>5179</v>
      </c>
      <c r="H578" t="s">
        <v>5178</v>
      </c>
    </row>
    <row r="579" spans="1:8" x14ac:dyDescent="0.35">
      <c r="A579" t="s">
        <v>6593</v>
      </c>
      <c r="B579" t="s">
        <v>6592</v>
      </c>
      <c r="C579" t="s">
        <v>6591</v>
      </c>
      <c r="D579" t="s">
        <v>387</v>
      </c>
      <c r="E579" t="s">
        <v>92</v>
      </c>
      <c r="F579" t="s">
        <v>5179</v>
      </c>
      <c r="G579" t="s">
        <v>5179</v>
      </c>
    </row>
    <row r="580" spans="1:8" x14ac:dyDescent="0.35">
      <c r="A580" t="s">
        <v>8807</v>
      </c>
      <c r="B580" t="s">
        <v>8806</v>
      </c>
      <c r="C580" t="s">
        <v>8805</v>
      </c>
      <c r="D580" t="s">
        <v>387</v>
      </c>
      <c r="E580" t="s">
        <v>92</v>
      </c>
      <c r="F580" t="s">
        <v>5179</v>
      </c>
      <c r="G580" t="s">
        <v>5179</v>
      </c>
    </row>
    <row r="581" spans="1:8" x14ac:dyDescent="0.35">
      <c r="A581" t="s">
        <v>8804</v>
      </c>
      <c r="B581" t="s">
        <v>8803</v>
      </c>
      <c r="C581" t="s">
        <v>8802</v>
      </c>
      <c r="D581" t="s">
        <v>387</v>
      </c>
      <c r="E581" t="s">
        <v>92</v>
      </c>
      <c r="F581" t="s">
        <v>5179</v>
      </c>
      <c r="G581" t="s">
        <v>92</v>
      </c>
      <c r="H581" t="s">
        <v>5178</v>
      </c>
    </row>
    <row r="582" spans="1:8" x14ac:dyDescent="0.35">
      <c r="A582" t="s">
        <v>8801</v>
      </c>
      <c r="B582" t="s">
        <v>719</v>
      </c>
      <c r="C582" t="s">
        <v>720</v>
      </c>
      <c r="D582" t="s">
        <v>387</v>
      </c>
      <c r="E582" t="s">
        <v>92</v>
      </c>
      <c r="F582" t="s">
        <v>5179</v>
      </c>
      <c r="G582" t="s">
        <v>5179</v>
      </c>
      <c r="H582" t="s">
        <v>5178</v>
      </c>
    </row>
    <row r="583" spans="1:8" x14ac:dyDescent="0.35">
      <c r="A583" t="s">
        <v>8800</v>
      </c>
      <c r="B583" t="s">
        <v>773</v>
      </c>
      <c r="C583" t="s">
        <v>774</v>
      </c>
      <c r="D583" t="s">
        <v>387</v>
      </c>
      <c r="E583" t="s">
        <v>92</v>
      </c>
      <c r="F583" t="s">
        <v>5179</v>
      </c>
      <c r="G583" t="s">
        <v>92</v>
      </c>
      <c r="H583" t="s">
        <v>5178</v>
      </c>
    </row>
    <row r="584" spans="1:8" x14ac:dyDescent="0.35">
      <c r="A584" t="s">
        <v>8799</v>
      </c>
      <c r="B584" t="s">
        <v>8798</v>
      </c>
      <c r="C584" t="s">
        <v>8797</v>
      </c>
      <c r="D584" t="s">
        <v>387</v>
      </c>
      <c r="E584" t="s">
        <v>92</v>
      </c>
      <c r="F584" t="s">
        <v>5179</v>
      </c>
      <c r="G584" t="s">
        <v>92</v>
      </c>
    </row>
    <row r="585" spans="1:8" x14ac:dyDescent="0.35">
      <c r="A585" t="s">
        <v>8796</v>
      </c>
      <c r="B585" t="s">
        <v>8795</v>
      </c>
      <c r="C585" t="s">
        <v>8794</v>
      </c>
      <c r="D585" t="s">
        <v>387</v>
      </c>
      <c r="E585" t="s">
        <v>92</v>
      </c>
      <c r="F585" t="s">
        <v>5179</v>
      </c>
      <c r="G585" t="s">
        <v>5179</v>
      </c>
    </row>
    <row r="586" spans="1:8" x14ac:dyDescent="0.35">
      <c r="A586" t="s">
        <v>8793</v>
      </c>
      <c r="B586" t="s">
        <v>8792</v>
      </c>
      <c r="C586" t="s">
        <v>8791</v>
      </c>
      <c r="D586" t="s">
        <v>387</v>
      </c>
      <c r="E586" t="s">
        <v>92</v>
      </c>
      <c r="F586" t="s">
        <v>5179</v>
      </c>
      <c r="G586" t="s">
        <v>92</v>
      </c>
      <c r="H586" t="s">
        <v>5178</v>
      </c>
    </row>
    <row r="587" spans="1:8" x14ac:dyDescent="0.35">
      <c r="A587" t="s">
        <v>7026</v>
      </c>
      <c r="B587" t="s">
        <v>493</v>
      </c>
      <c r="C587" t="s">
        <v>494</v>
      </c>
      <c r="D587" t="s">
        <v>387</v>
      </c>
      <c r="E587" t="s">
        <v>92</v>
      </c>
      <c r="F587" t="s">
        <v>5179</v>
      </c>
      <c r="G587" t="s">
        <v>5179</v>
      </c>
      <c r="H587" t="s">
        <v>5178</v>
      </c>
    </row>
    <row r="588" spans="1:8" x14ac:dyDescent="0.35">
      <c r="A588" t="s">
        <v>8790</v>
      </c>
      <c r="B588" t="s">
        <v>8789</v>
      </c>
      <c r="C588" t="s">
        <v>8788</v>
      </c>
      <c r="D588" t="s">
        <v>387</v>
      </c>
      <c r="E588" t="s">
        <v>92</v>
      </c>
      <c r="F588" t="s">
        <v>5179</v>
      </c>
      <c r="G588" t="s">
        <v>5179</v>
      </c>
    </row>
    <row r="589" spans="1:8" x14ac:dyDescent="0.35">
      <c r="A589" t="s">
        <v>8787</v>
      </c>
      <c r="B589" t="s">
        <v>1710</v>
      </c>
      <c r="C589" t="s">
        <v>1711</v>
      </c>
      <c r="D589" t="s">
        <v>387</v>
      </c>
      <c r="E589" t="s">
        <v>5179</v>
      </c>
      <c r="F589" t="s">
        <v>5179</v>
      </c>
      <c r="G589" t="s">
        <v>5179</v>
      </c>
      <c r="H589" t="s">
        <v>5178</v>
      </c>
    </row>
    <row r="590" spans="1:8" x14ac:dyDescent="0.35">
      <c r="A590" t="s">
        <v>6761</v>
      </c>
      <c r="B590" t="s">
        <v>6760</v>
      </c>
      <c r="C590" t="s">
        <v>6759</v>
      </c>
      <c r="D590" t="s">
        <v>387</v>
      </c>
      <c r="E590" t="s">
        <v>92</v>
      </c>
      <c r="F590" t="s">
        <v>5179</v>
      </c>
      <c r="G590" t="s">
        <v>5179</v>
      </c>
    </row>
    <row r="591" spans="1:8" x14ac:dyDescent="0.35">
      <c r="A591" t="s">
        <v>8786</v>
      </c>
      <c r="B591" t="s">
        <v>8785</v>
      </c>
      <c r="C591" t="s">
        <v>8784</v>
      </c>
      <c r="D591" t="s">
        <v>387</v>
      </c>
      <c r="E591" t="s">
        <v>92</v>
      </c>
      <c r="F591" t="s">
        <v>5179</v>
      </c>
      <c r="G591" t="s">
        <v>92</v>
      </c>
      <c r="H591" t="s">
        <v>5178</v>
      </c>
    </row>
    <row r="592" spans="1:8" x14ac:dyDescent="0.35">
      <c r="A592" t="s">
        <v>7442</v>
      </c>
      <c r="B592" t="s">
        <v>627</v>
      </c>
      <c r="C592" t="s">
        <v>628</v>
      </c>
      <c r="D592" t="s">
        <v>387</v>
      </c>
      <c r="E592" t="s">
        <v>92</v>
      </c>
      <c r="F592" t="s">
        <v>5179</v>
      </c>
      <c r="G592" t="s">
        <v>5179</v>
      </c>
      <c r="H592" t="s">
        <v>5178</v>
      </c>
    </row>
    <row r="593" spans="1:8" x14ac:dyDescent="0.35">
      <c r="A593" t="s">
        <v>8783</v>
      </c>
      <c r="B593" t="s">
        <v>8782</v>
      </c>
      <c r="C593" t="s">
        <v>8781</v>
      </c>
      <c r="D593" t="s">
        <v>387</v>
      </c>
      <c r="E593" t="s">
        <v>92</v>
      </c>
      <c r="F593" t="s">
        <v>5179</v>
      </c>
      <c r="G593" t="s">
        <v>5179</v>
      </c>
    </row>
    <row r="594" spans="1:8" x14ac:dyDescent="0.35">
      <c r="A594" t="s">
        <v>8780</v>
      </c>
      <c r="B594" t="s">
        <v>8779</v>
      </c>
      <c r="C594" t="s">
        <v>8778</v>
      </c>
      <c r="D594" t="s">
        <v>387</v>
      </c>
      <c r="E594" t="s">
        <v>92</v>
      </c>
      <c r="F594" t="s">
        <v>5179</v>
      </c>
      <c r="G594" t="s">
        <v>5179</v>
      </c>
    </row>
    <row r="595" spans="1:8" x14ac:dyDescent="0.35">
      <c r="A595" t="s">
        <v>8777</v>
      </c>
      <c r="B595" t="s">
        <v>429</v>
      </c>
      <c r="C595" t="s">
        <v>430</v>
      </c>
      <c r="D595" t="s">
        <v>387</v>
      </c>
      <c r="E595" t="s">
        <v>92</v>
      </c>
      <c r="F595" t="s">
        <v>5179</v>
      </c>
      <c r="G595" t="s">
        <v>92</v>
      </c>
      <c r="H595" t="s">
        <v>5178</v>
      </c>
    </row>
    <row r="596" spans="1:8" x14ac:dyDescent="0.35">
      <c r="A596" t="s">
        <v>5705</v>
      </c>
      <c r="B596" t="s">
        <v>1104</v>
      </c>
      <c r="C596" t="s">
        <v>1105</v>
      </c>
      <c r="D596" t="s">
        <v>387</v>
      </c>
      <c r="E596" t="s">
        <v>92</v>
      </c>
      <c r="F596" t="s">
        <v>5179</v>
      </c>
      <c r="G596" t="s">
        <v>92</v>
      </c>
      <c r="H596" t="s">
        <v>5178</v>
      </c>
    </row>
    <row r="597" spans="1:8" x14ac:dyDescent="0.35">
      <c r="A597" t="s">
        <v>7045</v>
      </c>
      <c r="B597" t="s">
        <v>1440</v>
      </c>
      <c r="C597" t="s">
        <v>1854</v>
      </c>
      <c r="D597" t="s">
        <v>387</v>
      </c>
      <c r="E597" t="s">
        <v>92</v>
      </c>
      <c r="F597" t="s">
        <v>5179</v>
      </c>
      <c r="G597" t="s">
        <v>5179</v>
      </c>
    </row>
    <row r="598" spans="1:8" x14ac:dyDescent="0.35">
      <c r="A598" t="s">
        <v>8776</v>
      </c>
      <c r="B598" t="s">
        <v>8775</v>
      </c>
      <c r="C598" t="s">
        <v>8774</v>
      </c>
      <c r="D598" t="s">
        <v>387</v>
      </c>
      <c r="E598" t="s">
        <v>92</v>
      </c>
      <c r="F598" t="s">
        <v>5179</v>
      </c>
      <c r="G598" t="s">
        <v>5179</v>
      </c>
    </row>
    <row r="599" spans="1:8" x14ac:dyDescent="0.35">
      <c r="A599" t="s">
        <v>8773</v>
      </c>
      <c r="B599" t="s">
        <v>1401</v>
      </c>
      <c r="C599" t="s">
        <v>1402</v>
      </c>
      <c r="D599" t="s">
        <v>387</v>
      </c>
      <c r="E599" t="s">
        <v>92</v>
      </c>
      <c r="F599" t="s">
        <v>5179</v>
      </c>
      <c r="G599" t="s">
        <v>5179</v>
      </c>
      <c r="H599" t="s">
        <v>5178</v>
      </c>
    </row>
    <row r="600" spans="1:8" x14ac:dyDescent="0.35">
      <c r="A600" t="s">
        <v>8772</v>
      </c>
      <c r="B600" t="s">
        <v>8771</v>
      </c>
      <c r="C600" t="s">
        <v>8770</v>
      </c>
      <c r="D600" t="s">
        <v>387</v>
      </c>
      <c r="E600" t="s">
        <v>92</v>
      </c>
      <c r="F600" t="s">
        <v>5179</v>
      </c>
      <c r="G600" t="s">
        <v>92</v>
      </c>
    </row>
    <row r="601" spans="1:8" x14ac:dyDescent="0.35">
      <c r="A601" t="s">
        <v>7205</v>
      </c>
      <c r="B601" t="s">
        <v>1308</v>
      </c>
      <c r="C601" t="s">
        <v>1309</v>
      </c>
      <c r="D601" t="s">
        <v>387</v>
      </c>
      <c r="E601" t="s">
        <v>92</v>
      </c>
      <c r="F601" t="s">
        <v>5179</v>
      </c>
      <c r="G601" t="s">
        <v>5179</v>
      </c>
      <c r="H601" t="s">
        <v>5178</v>
      </c>
    </row>
    <row r="602" spans="1:8" x14ac:dyDescent="0.35">
      <c r="A602" t="s">
        <v>8769</v>
      </c>
      <c r="B602" t="s">
        <v>1833</v>
      </c>
      <c r="C602" t="s">
        <v>1834</v>
      </c>
      <c r="D602" t="s">
        <v>387</v>
      </c>
      <c r="E602" t="s">
        <v>92</v>
      </c>
      <c r="F602" t="s">
        <v>5179</v>
      </c>
      <c r="G602" t="s">
        <v>92</v>
      </c>
      <c r="H602" t="s">
        <v>5178</v>
      </c>
    </row>
    <row r="603" spans="1:8" x14ac:dyDescent="0.35">
      <c r="A603" t="s">
        <v>8768</v>
      </c>
      <c r="B603" t="s">
        <v>8767</v>
      </c>
      <c r="C603" t="s">
        <v>8766</v>
      </c>
      <c r="D603" t="s">
        <v>387</v>
      </c>
      <c r="E603" t="s">
        <v>92</v>
      </c>
      <c r="F603" t="s">
        <v>5179</v>
      </c>
      <c r="G603" t="s">
        <v>5179</v>
      </c>
      <c r="H603" t="s">
        <v>5178</v>
      </c>
    </row>
    <row r="604" spans="1:8" x14ac:dyDescent="0.35">
      <c r="A604" t="s">
        <v>7758</v>
      </c>
      <c r="B604" t="s">
        <v>7757</v>
      </c>
      <c r="C604" t="s">
        <v>7756</v>
      </c>
      <c r="D604" t="s">
        <v>387</v>
      </c>
      <c r="E604" t="s">
        <v>92</v>
      </c>
      <c r="F604" t="s">
        <v>5179</v>
      </c>
      <c r="G604" t="s">
        <v>5179</v>
      </c>
    </row>
    <row r="605" spans="1:8" x14ac:dyDescent="0.35">
      <c r="A605" t="s">
        <v>5597</v>
      </c>
      <c r="B605" t="s">
        <v>2135</v>
      </c>
      <c r="C605" t="s">
        <v>2137</v>
      </c>
      <c r="D605" t="s">
        <v>387</v>
      </c>
      <c r="E605" t="s">
        <v>92</v>
      </c>
      <c r="F605" t="s">
        <v>5179</v>
      </c>
      <c r="G605" t="s">
        <v>5179</v>
      </c>
      <c r="H605" t="s">
        <v>5178</v>
      </c>
    </row>
    <row r="606" spans="1:8" x14ac:dyDescent="0.35">
      <c r="A606" t="s">
        <v>8765</v>
      </c>
      <c r="B606" t="s">
        <v>8764</v>
      </c>
      <c r="C606" t="s">
        <v>8763</v>
      </c>
      <c r="D606" t="s">
        <v>387</v>
      </c>
      <c r="E606" t="s">
        <v>92</v>
      </c>
      <c r="F606" t="s">
        <v>5179</v>
      </c>
      <c r="G606" t="s">
        <v>92</v>
      </c>
    </row>
    <row r="607" spans="1:8" x14ac:dyDescent="0.35">
      <c r="A607" t="s">
        <v>8762</v>
      </c>
      <c r="B607" t="s">
        <v>721</v>
      </c>
      <c r="C607" t="s">
        <v>722</v>
      </c>
      <c r="D607" t="s">
        <v>387</v>
      </c>
      <c r="E607" t="s">
        <v>92</v>
      </c>
      <c r="F607" t="s">
        <v>5179</v>
      </c>
      <c r="G607" t="s">
        <v>5179</v>
      </c>
    </row>
    <row r="608" spans="1:8" x14ac:dyDescent="0.35">
      <c r="A608" t="s">
        <v>6014</v>
      </c>
      <c r="B608" t="s">
        <v>2322</v>
      </c>
      <c r="C608" t="s">
        <v>2324</v>
      </c>
      <c r="D608" t="s">
        <v>387</v>
      </c>
      <c r="E608" t="s">
        <v>92</v>
      </c>
      <c r="F608" t="s">
        <v>5179</v>
      </c>
      <c r="G608" t="s">
        <v>92</v>
      </c>
      <c r="H608" t="s">
        <v>5178</v>
      </c>
    </row>
    <row r="609" spans="1:24" x14ac:dyDescent="0.35">
      <c r="A609" t="s">
        <v>8761</v>
      </c>
      <c r="B609" t="s">
        <v>1108</v>
      </c>
      <c r="C609" t="s">
        <v>1109</v>
      </c>
      <c r="D609" t="s">
        <v>387</v>
      </c>
      <c r="E609" t="s">
        <v>92</v>
      </c>
      <c r="F609" t="s">
        <v>5179</v>
      </c>
      <c r="G609" t="s">
        <v>92</v>
      </c>
    </row>
    <row r="610" spans="1:24" x14ac:dyDescent="0.35">
      <c r="A610" t="s">
        <v>6007</v>
      </c>
      <c r="B610" t="s">
        <v>1124</v>
      </c>
      <c r="C610" t="s">
        <v>6006</v>
      </c>
      <c r="D610" t="s">
        <v>387</v>
      </c>
      <c r="E610" t="s">
        <v>92</v>
      </c>
      <c r="F610" t="s">
        <v>5179</v>
      </c>
      <c r="G610" t="s">
        <v>92</v>
      </c>
    </row>
    <row r="611" spans="1:24" x14ac:dyDescent="0.35">
      <c r="A611" t="s">
        <v>7920</v>
      </c>
      <c r="B611" t="s">
        <v>7919</v>
      </c>
      <c r="C611" t="s">
        <v>7918</v>
      </c>
      <c r="D611" t="s">
        <v>387</v>
      </c>
      <c r="E611" t="s">
        <v>92</v>
      </c>
      <c r="F611" t="s">
        <v>5179</v>
      </c>
      <c r="G611" t="s">
        <v>5179</v>
      </c>
      <c r="H611" t="s">
        <v>5178</v>
      </c>
    </row>
    <row r="612" spans="1:24" x14ac:dyDescent="0.35">
      <c r="A612" t="s">
        <v>8760</v>
      </c>
      <c r="B612" t="s">
        <v>8759</v>
      </c>
      <c r="C612" t="s">
        <v>8758</v>
      </c>
      <c r="D612" t="s">
        <v>387</v>
      </c>
      <c r="E612" t="s">
        <v>92</v>
      </c>
      <c r="F612" t="s">
        <v>5179</v>
      </c>
      <c r="G612" t="s">
        <v>92</v>
      </c>
    </row>
    <row r="613" spans="1:24" x14ac:dyDescent="0.35">
      <c r="A613" t="s">
        <v>8757</v>
      </c>
      <c r="B613" t="s">
        <v>1363</v>
      </c>
      <c r="C613" t="s">
        <v>1364</v>
      </c>
      <c r="D613" t="s">
        <v>387</v>
      </c>
      <c r="E613" t="s">
        <v>92</v>
      </c>
      <c r="F613" t="s">
        <v>5179</v>
      </c>
      <c r="G613" t="s">
        <v>92</v>
      </c>
      <c r="H613" t="s">
        <v>5178</v>
      </c>
    </row>
    <row r="614" spans="1:24" x14ac:dyDescent="0.35">
      <c r="A614" t="s">
        <v>6755</v>
      </c>
      <c r="B614" t="s">
        <v>1576</v>
      </c>
      <c r="C614" t="s">
        <v>1577</v>
      </c>
      <c r="D614" t="s">
        <v>387</v>
      </c>
      <c r="E614" t="s">
        <v>92</v>
      </c>
      <c r="F614" t="s">
        <v>5179</v>
      </c>
      <c r="G614" t="s">
        <v>5179</v>
      </c>
      <c r="H614" t="s">
        <v>5178</v>
      </c>
    </row>
    <row r="615" spans="1:24" x14ac:dyDescent="0.35">
      <c r="A615" t="s">
        <v>8756</v>
      </c>
      <c r="B615" t="s">
        <v>889</v>
      </c>
      <c r="C615" t="s">
        <v>890</v>
      </c>
      <c r="D615" t="s">
        <v>387</v>
      </c>
      <c r="E615" t="s">
        <v>92</v>
      </c>
      <c r="F615" t="s">
        <v>5179</v>
      </c>
      <c r="G615" t="s">
        <v>92</v>
      </c>
      <c r="H615" t="s">
        <v>5178</v>
      </c>
    </row>
    <row r="616" spans="1:24" x14ac:dyDescent="0.35">
      <c r="A616" t="s">
        <v>8755</v>
      </c>
      <c r="B616" t="s">
        <v>1338</v>
      </c>
      <c r="C616" t="s">
        <v>1339</v>
      </c>
      <c r="D616" t="s">
        <v>387</v>
      </c>
      <c r="E616" t="s">
        <v>5179</v>
      </c>
      <c r="F616" t="s">
        <v>5179</v>
      </c>
      <c r="G616" t="s">
        <v>5179</v>
      </c>
      <c r="H616" t="s">
        <v>5178</v>
      </c>
    </row>
    <row r="617" spans="1:24" x14ac:dyDescent="0.35">
      <c r="A617" t="s">
        <v>8754</v>
      </c>
      <c r="B617" t="s">
        <v>8753</v>
      </c>
      <c r="C617" t="s">
        <v>8752</v>
      </c>
      <c r="D617" t="s">
        <v>387</v>
      </c>
      <c r="E617" t="s">
        <v>92</v>
      </c>
      <c r="F617" t="s">
        <v>5179</v>
      </c>
      <c r="G617" t="s">
        <v>92</v>
      </c>
      <c r="H617" t="s">
        <v>5178</v>
      </c>
    </row>
    <row r="618" spans="1:24" x14ac:dyDescent="0.35">
      <c r="A618" t="s">
        <v>8751</v>
      </c>
      <c r="B618" t="s">
        <v>2049</v>
      </c>
      <c r="C618" t="s">
        <v>2050</v>
      </c>
      <c r="D618" t="s">
        <v>387</v>
      </c>
      <c r="E618" t="s">
        <v>92</v>
      </c>
      <c r="F618" t="s">
        <v>5179</v>
      </c>
      <c r="G618" t="s">
        <v>92</v>
      </c>
      <c r="H618" t="s">
        <v>5178</v>
      </c>
      <c r="I618">
        <v>2</v>
      </c>
      <c r="K618" t="s">
        <v>92</v>
      </c>
      <c r="M618" t="s">
        <v>8750</v>
      </c>
      <c r="P618" t="s">
        <v>6717</v>
      </c>
      <c r="R618" t="s">
        <v>5569</v>
      </c>
      <c r="S618" t="s">
        <v>8749</v>
      </c>
      <c r="W618" t="s">
        <v>8748</v>
      </c>
      <c r="X618" t="s">
        <v>8747</v>
      </c>
    </row>
    <row r="619" spans="1:24" x14ac:dyDescent="0.35">
      <c r="A619" t="s">
        <v>8746</v>
      </c>
      <c r="B619" t="s">
        <v>984</v>
      </c>
      <c r="C619" t="s">
        <v>985</v>
      </c>
      <c r="D619" t="s">
        <v>387</v>
      </c>
      <c r="E619" t="s">
        <v>5179</v>
      </c>
      <c r="F619" t="s">
        <v>5179</v>
      </c>
      <c r="G619" t="s">
        <v>5179</v>
      </c>
      <c r="H619" t="s">
        <v>5178</v>
      </c>
    </row>
    <row r="620" spans="1:24" x14ac:dyDescent="0.35">
      <c r="A620" t="s">
        <v>8745</v>
      </c>
      <c r="B620" t="s">
        <v>1112</v>
      </c>
      <c r="C620" t="s">
        <v>1113</v>
      </c>
      <c r="D620" t="s">
        <v>387</v>
      </c>
      <c r="E620" t="s">
        <v>92</v>
      </c>
      <c r="F620" t="s">
        <v>5179</v>
      </c>
      <c r="G620" t="s">
        <v>5179</v>
      </c>
      <c r="H620" t="s">
        <v>5178</v>
      </c>
    </row>
    <row r="621" spans="1:24" x14ac:dyDescent="0.35">
      <c r="A621" t="s">
        <v>8744</v>
      </c>
      <c r="B621" t="s">
        <v>8743</v>
      </c>
      <c r="C621" t="s">
        <v>8742</v>
      </c>
      <c r="D621" t="s">
        <v>387</v>
      </c>
      <c r="E621" t="s">
        <v>92</v>
      </c>
      <c r="F621" t="s">
        <v>5179</v>
      </c>
      <c r="G621" t="s">
        <v>5179</v>
      </c>
    </row>
    <row r="622" spans="1:24" x14ac:dyDescent="0.35">
      <c r="A622" t="s">
        <v>8741</v>
      </c>
      <c r="B622" t="s">
        <v>1233</v>
      </c>
      <c r="C622" t="s">
        <v>1235</v>
      </c>
      <c r="D622" t="s">
        <v>387</v>
      </c>
      <c r="E622" t="s">
        <v>92</v>
      </c>
      <c r="F622" t="s">
        <v>5179</v>
      </c>
      <c r="G622" t="s">
        <v>92</v>
      </c>
      <c r="H622" t="s">
        <v>5178</v>
      </c>
    </row>
    <row r="623" spans="1:24" x14ac:dyDescent="0.35">
      <c r="A623" t="s">
        <v>7571</v>
      </c>
      <c r="B623" t="s">
        <v>7570</v>
      </c>
      <c r="C623" t="s">
        <v>7569</v>
      </c>
      <c r="D623" t="s">
        <v>387</v>
      </c>
      <c r="E623" t="s">
        <v>92</v>
      </c>
      <c r="F623" t="s">
        <v>5179</v>
      </c>
      <c r="G623" t="s">
        <v>5179</v>
      </c>
    </row>
    <row r="624" spans="1:24" x14ac:dyDescent="0.35">
      <c r="A624" t="s">
        <v>8740</v>
      </c>
      <c r="B624" t="s">
        <v>8739</v>
      </c>
      <c r="C624" t="s">
        <v>8738</v>
      </c>
      <c r="D624" t="s">
        <v>387</v>
      </c>
      <c r="E624" t="s">
        <v>92</v>
      </c>
      <c r="F624" t="s">
        <v>5179</v>
      </c>
      <c r="G624" t="s">
        <v>92</v>
      </c>
      <c r="H624" t="s">
        <v>5178</v>
      </c>
    </row>
    <row r="625" spans="1:24" x14ac:dyDescent="0.35">
      <c r="A625" t="s">
        <v>5181</v>
      </c>
      <c r="B625" t="s">
        <v>645</v>
      </c>
      <c r="C625" t="s">
        <v>646</v>
      </c>
      <c r="D625" t="s">
        <v>387</v>
      </c>
      <c r="E625" t="s">
        <v>92</v>
      </c>
      <c r="F625" t="s">
        <v>5179</v>
      </c>
      <c r="G625" t="s">
        <v>92</v>
      </c>
      <c r="H625" t="s">
        <v>5178</v>
      </c>
    </row>
    <row r="626" spans="1:24" x14ac:dyDescent="0.35">
      <c r="A626" t="s">
        <v>8737</v>
      </c>
      <c r="B626" t="s">
        <v>1722</v>
      </c>
      <c r="C626" t="s">
        <v>1723</v>
      </c>
      <c r="D626" t="s">
        <v>387</v>
      </c>
      <c r="E626" t="s">
        <v>92</v>
      </c>
      <c r="F626" t="s">
        <v>5179</v>
      </c>
      <c r="G626" t="s">
        <v>92</v>
      </c>
      <c r="H626" t="s">
        <v>5178</v>
      </c>
    </row>
    <row r="627" spans="1:24" x14ac:dyDescent="0.35">
      <c r="A627" t="s">
        <v>7784</v>
      </c>
      <c r="B627" t="s">
        <v>7783</v>
      </c>
      <c r="C627" t="s">
        <v>7782</v>
      </c>
      <c r="D627" t="s">
        <v>387</v>
      </c>
      <c r="E627" t="s">
        <v>92</v>
      </c>
      <c r="F627" t="s">
        <v>5179</v>
      </c>
      <c r="G627" t="s">
        <v>5179</v>
      </c>
    </row>
    <row r="628" spans="1:24" x14ac:dyDescent="0.35">
      <c r="A628" t="s">
        <v>8736</v>
      </c>
      <c r="B628" t="s">
        <v>1344</v>
      </c>
      <c r="C628" t="s">
        <v>1345</v>
      </c>
      <c r="D628" t="s">
        <v>387</v>
      </c>
      <c r="E628" t="s">
        <v>92</v>
      </c>
      <c r="F628" t="s">
        <v>5179</v>
      </c>
      <c r="G628" t="s">
        <v>5179</v>
      </c>
      <c r="H628" t="s">
        <v>5178</v>
      </c>
    </row>
    <row r="629" spans="1:24" x14ac:dyDescent="0.35">
      <c r="A629" t="s">
        <v>8735</v>
      </c>
      <c r="B629" t="s">
        <v>612</v>
      </c>
      <c r="C629" t="s">
        <v>613</v>
      </c>
      <c r="D629" t="s">
        <v>387</v>
      </c>
      <c r="E629" t="s">
        <v>92</v>
      </c>
      <c r="F629" t="s">
        <v>5179</v>
      </c>
      <c r="G629" t="s">
        <v>5179</v>
      </c>
      <c r="I629">
        <v>1</v>
      </c>
      <c r="K629" t="s">
        <v>92</v>
      </c>
      <c r="M629" t="s">
        <v>8301</v>
      </c>
      <c r="P629" t="s">
        <v>5523</v>
      </c>
      <c r="Q629" t="s">
        <v>5238</v>
      </c>
      <c r="R629" t="s">
        <v>6629</v>
      </c>
      <c r="S629" t="s">
        <v>5236</v>
      </c>
      <c r="T629" t="s">
        <v>8734</v>
      </c>
      <c r="W629" t="s">
        <v>8733</v>
      </c>
      <c r="X629" t="s">
        <v>8732</v>
      </c>
    </row>
    <row r="630" spans="1:24" x14ac:dyDescent="0.35">
      <c r="A630" t="s">
        <v>5683</v>
      </c>
      <c r="B630" t="s">
        <v>682</v>
      </c>
      <c r="C630" t="s">
        <v>683</v>
      </c>
      <c r="D630" t="s">
        <v>387</v>
      </c>
      <c r="E630" t="s">
        <v>92</v>
      </c>
      <c r="F630" t="s">
        <v>5179</v>
      </c>
      <c r="G630" t="s">
        <v>5179</v>
      </c>
      <c r="I630">
        <v>2</v>
      </c>
      <c r="K630" t="s">
        <v>92</v>
      </c>
      <c r="M630" t="s">
        <v>5682</v>
      </c>
      <c r="P630" t="s">
        <v>5523</v>
      </c>
      <c r="Q630" t="s">
        <v>5238</v>
      </c>
      <c r="R630" t="s">
        <v>5237</v>
      </c>
      <c r="S630" t="s">
        <v>5236</v>
      </c>
      <c r="T630" t="s">
        <v>5681</v>
      </c>
      <c r="W630" t="s">
        <v>5680</v>
      </c>
      <c r="X630" t="s">
        <v>5679</v>
      </c>
    </row>
    <row r="631" spans="1:24" x14ac:dyDescent="0.35">
      <c r="A631" t="s">
        <v>8731</v>
      </c>
      <c r="B631" t="s">
        <v>8730</v>
      </c>
      <c r="C631" t="s">
        <v>8729</v>
      </c>
      <c r="D631" t="s">
        <v>387</v>
      </c>
      <c r="E631" t="s">
        <v>92</v>
      </c>
      <c r="F631" t="s">
        <v>5179</v>
      </c>
      <c r="G631" t="s">
        <v>92</v>
      </c>
    </row>
    <row r="632" spans="1:24" x14ac:dyDescent="0.35">
      <c r="A632" t="s">
        <v>6839</v>
      </c>
      <c r="B632" t="s">
        <v>1312</v>
      </c>
      <c r="C632" t="s">
        <v>1313</v>
      </c>
      <c r="D632" t="s">
        <v>387</v>
      </c>
      <c r="E632" t="s">
        <v>92</v>
      </c>
      <c r="F632" t="s">
        <v>5179</v>
      </c>
      <c r="G632" t="s">
        <v>92</v>
      </c>
      <c r="H632" t="s">
        <v>5178</v>
      </c>
    </row>
    <row r="633" spans="1:24" x14ac:dyDescent="0.35">
      <c r="A633" t="s">
        <v>8728</v>
      </c>
      <c r="B633" t="s">
        <v>1966</v>
      </c>
      <c r="C633" t="s">
        <v>1967</v>
      </c>
      <c r="D633" t="s">
        <v>387</v>
      </c>
      <c r="E633" t="s">
        <v>92</v>
      </c>
      <c r="F633" t="s">
        <v>5179</v>
      </c>
      <c r="G633" t="s">
        <v>92</v>
      </c>
    </row>
    <row r="634" spans="1:24" x14ac:dyDescent="0.35">
      <c r="A634" t="s">
        <v>7455</v>
      </c>
      <c r="B634" t="s">
        <v>927</v>
      </c>
      <c r="C634" t="s">
        <v>928</v>
      </c>
      <c r="D634" t="s">
        <v>387</v>
      </c>
      <c r="E634" t="s">
        <v>92</v>
      </c>
      <c r="F634" t="s">
        <v>5179</v>
      </c>
      <c r="G634" t="s">
        <v>5179</v>
      </c>
      <c r="H634" t="s">
        <v>5329</v>
      </c>
    </row>
    <row r="635" spans="1:24" x14ac:dyDescent="0.35">
      <c r="A635" t="s">
        <v>8727</v>
      </c>
      <c r="B635" t="s">
        <v>8726</v>
      </c>
      <c r="C635" t="s">
        <v>8725</v>
      </c>
      <c r="D635" t="s">
        <v>387</v>
      </c>
      <c r="E635" t="s">
        <v>92</v>
      </c>
      <c r="F635" t="s">
        <v>5179</v>
      </c>
      <c r="G635" t="s">
        <v>92</v>
      </c>
      <c r="H635" t="s">
        <v>5178</v>
      </c>
    </row>
    <row r="636" spans="1:24" x14ac:dyDescent="0.35">
      <c r="A636" t="s">
        <v>8724</v>
      </c>
      <c r="B636" t="s">
        <v>557</v>
      </c>
      <c r="C636" t="s">
        <v>558</v>
      </c>
      <c r="D636" t="s">
        <v>387</v>
      </c>
      <c r="E636" t="s">
        <v>92</v>
      </c>
      <c r="F636" t="s">
        <v>5179</v>
      </c>
      <c r="G636" t="s">
        <v>92</v>
      </c>
      <c r="H636" t="s">
        <v>5178</v>
      </c>
    </row>
    <row r="637" spans="1:24" x14ac:dyDescent="0.35">
      <c r="A637" t="s">
        <v>8723</v>
      </c>
      <c r="B637" t="s">
        <v>1995</v>
      </c>
      <c r="C637" t="s">
        <v>1996</v>
      </c>
      <c r="D637" t="s">
        <v>387</v>
      </c>
      <c r="E637" t="s">
        <v>92</v>
      </c>
      <c r="F637" t="s">
        <v>5179</v>
      </c>
      <c r="G637" t="s">
        <v>92</v>
      </c>
    </row>
    <row r="638" spans="1:24" x14ac:dyDescent="0.35">
      <c r="A638" t="s">
        <v>8722</v>
      </c>
      <c r="B638" t="s">
        <v>1934</v>
      </c>
      <c r="C638" t="s">
        <v>1935</v>
      </c>
      <c r="D638" t="s">
        <v>387</v>
      </c>
      <c r="E638" t="s">
        <v>92</v>
      </c>
      <c r="F638" t="s">
        <v>5179</v>
      </c>
      <c r="G638" t="s">
        <v>92</v>
      </c>
      <c r="H638" t="s">
        <v>5178</v>
      </c>
    </row>
    <row r="639" spans="1:24" x14ac:dyDescent="0.35">
      <c r="A639" t="s">
        <v>8721</v>
      </c>
      <c r="B639" t="s">
        <v>1637</v>
      </c>
      <c r="C639" t="s">
        <v>1638</v>
      </c>
      <c r="D639" t="s">
        <v>387</v>
      </c>
      <c r="E639" t="s">
        <v>92</v>
      </c>
      <c r="F639" t="s">
        <v>5179</v>
      </c>
      <c r="G639" t="s">
        <v>5179</v>
      </c>
      <c r="H639" t="s">
        <v>5178</v>
      </c>
    </row>
    <row r="640" spans="1:24" x14ac:dyDescent="0.35">
      <c r="A640" t="s">
        <v>8720</v>
      </c>
      <c r="B640" t="s">
        <v>1452</v>
      </c>
      <c r="C640" t="s">
        <v>1453</v>
      </c>
      <c r="D640" t="s">
        <v>387</v>
      </c>
      <c r="E640" t="s">
        <v>92</v>
      </c>
      <c r="F640" t="s">
        <v>5179</v>
      </c>
      <c r="G640" t="s">
        <v>5179</v>
      </c>
      <c r="H640" t="s">
        <v>5178</v>
      </c>
    </row>
    <row r="641" spans="1:24" x14ac:dyDescent="0.35">
      <c r="A641" t="s">
        <v>6303</v>
      </c>
      <c r="B641" t="s">
        <v>6302</v>
      </c>
      <c r="C641" t="s">
        <v>8719</v>
      </c>
      <c r="D641" t="s">
        <v>387</v>
      </c>
      <c r="E641" t="s">
        <v>92</v>
      </c>
      <c r="F641" t="s">
        <v>5179</v>
      </c>
      <c r="G641" t="s">
        <v>5179</v>
      </c>
      <c r="H641" t="s">
        <v>5178</v>
      </c>
    </row>
    <row r="642" spans="1:24" x14ac:dyDescent="0.35">
      <c r="A642" t="s">
        <v>8718</v>
      </c>
      <c r="B642" t="s">
        <v>1800</v>
      </c>
      <c r="C642" t="s">
        <v>1801</v>
      </c>
      <c r="D642" t="s">
        <v>387</v>
      </c>
      <c r="E642" t="s">
        <v>92</v>
      </c>
      <c r="F642" t="s">
        <v>5179</v>
      </c>
      <c r="G642" t="s">
        <v>92</v>
      </c>
      <c r="H642" t="s">
        <v>5178</v>
      </c>
      <c r="I642">
        <v>1</v>
      </c>
      <c r="K642" t="s">
        <v>92</v>
      </c>
      <c r="M642" t="s">
        <v>8717</v>
      </c>
      <c r="P642" t="s">
        <v>5227</v>
      </c>
      <c r="Q642" t="s">
        <v>5238</v>
      </c>
      <c r="R642" t="s">
        <v>6271</v>
      </c>
      <c r="S642" t="s">
        <v>5236</v>
      </c>
      <c r="T642" t="s">
        <v>8716</v>
      </c>
      <c r="W642" t="s">
        <v>8715</v>
      </c>
      <c r="X642" t="s">
        <v>8714</v>
      </c>
    </row>
    <row r="643" spans="1:24" x14ac:dyDescent="0.35">
      <c r="A643" t="s">
        <v>8713</v>
      </c>
      <c r="B643" t="s">
        <v>534</v>
      </c>
      <c r="C643" t="s">
        <v>535</v>
      </c>
      <c r="D643" t="s">
        <v>387</v>
      </c>
      <c r="E643" t="s">
        <v>92</v>
      </c>
      <c r="F643" t="s">
        <v>5179</v>
      </c>
      <c r="G643" t="s">
        <v>92</v>
      </c>
    </row>
    <row r="644" spans="1:24" x14ac:dyDescent="0.35">
      <c r="A644" t="s">
        <v>8712</v>
      </c>
      <c r="B644" t="s">
        <v>799</v>
      </c>
      <c r="C644" t="s">
        <v>800</v>
      </c>
      <c r="D644" t="s">
        <v>387</v>
      </c>
      <c r="E644" t="s">
        <v>92</v>
      </c>
      <c r="F644" t="s">
        <v>5179</v>
      </c>
      <c r="G644" t="s">
        <v>5179</v>
      </c>
    </row>
    <row r="645" spans="1:24" x14ac:dyDescent="0.35">
      <c r="A645" t="s">
        <v>5398</v>
      </c>
      <c r="B645" t="s">
        <v>1665</v>
      </c>
      <c r="C645" t="s">
        <v>1666</v>
      </c>
      <c r="D645" t="s">
        <v>387</v>
      </c>
      <c r="E645" t="s">
        <v>92</v>
      </c>
      <c r="F645" t="s">
        <v>5179</v>
      </c>
      <c r="G645" t="s">
        <v>92</v>
      </c>
      <c r="H645" t="s">
        <v>5178</v>
      </c>
    </row>
    <row r="646" spans="1:24" x14ac:dyDescent="0.35">
      <c r="A646" t="s">
        <v>8711</v>
      </c>
      <c r="B646" t="s">
        <v>806</v>
      </c>
      <c r="C646" t="s">
        <v>807</v>
      </c>
      <c r="D646" t="s">
        <v>387</v>
      </c>
      <c r="E646" t="s">
        <v>92</v>
      </c>
      <c r="F646" t="s">
        <v>5179</v>
      </c>
      <c r="G646" t="s">
        <v>92</v>
      </c>
    </row>
    <row r="647" spans="1:24" x14ac:dyDescent="0.35">
      <c r="A647" t="s">
        <v>8710</v>
      </c>
      <c r="B647" t="s">
        <v>520</v>
      </c>
      <c r="C647" t="s">
        <v>8709</v>
      </c>
      <c r="D647" t="s">
        <v>387</v>
      </c>
      <c r="E647" t="s">
        <v>92</v>
      </c>
      <c r="F647" t="s">
        <v>5179</v>
      </c>
      <c r="G647" t="s">
        <v>92</v>
      </c>
      <c r="H647" t="s">
        <v>5178</v>
      </c>
    </row>
    <row r="648" spans="1:24" x14ac:dyDescent="0.35">
      <c r="A648" t="s">
        <v>8708</v>
      </c>
      <c r="B648" t="s">
        <v>1726</v>
      </c>
      <c r="C648" t="s">
        <v>1727</v>
      </c>
      <c r="D648" t="s">
        <v>387</v>
      </c>
      <c r="E648" t="s">
        <v>92</v>
      </c>
      <c r="F648" t="s">
        <v>5179</v>
      </c>
      <c r="G648" t="s">
        <v>92</v>
      </c>
      <c r="H648" t="s">
        <v>5178</v>
      </c>
    </row>
    <row r="649" spans="1:24" x14ac:dyDescent="0.35">
      <c r="A649" t="s">
        <v>8707</v>
      </c>
      <c r="B649" t="s">
        <v>8706</v>
      </c>
      <c r="C649" t="s">
        <v>8705</v>
      </c>
      <c r="D649" t="s">
        <v>387</v>
      </c>
      <c r="E649" t="s">
        <v>92</v>
      </c>
      <c r="F649" t="s">
        <v>5179</v>
      </c>
      <c r="G649" t="s">
        <v>5179</v>
      </c>
    </row>
    <row r="650" spans="1:24" x14ac:dyDescent="0.35">
      <c r="A650" t="s">
        <v>7805</v>
      </c>
      <c r="B650" t="s">
        <v>506</v>
      </c>
      <c r="C650" t="s">
        <v>507</v>
      </c>
      <c r="D650" t="s">
        <v>387</v>
      </c>
      <c r="E650" t="s">
        <v>92</v>
      </c>
      <c r="F650" t="s">
        <v>5179</v>
      </c>
      <c r="G650" t="s">
        <v>92</v>
      </c>
      <c r="H650" t="s">
        <v>5178</v>
      </c>
    </row>
    <row r="651" spans="1:24" x14ac:dyDescent="0.35">
      <c r="A651" t="s">
        <v>8704</v>
      </c>
      <c r="B651" t="s">
        <v>8703</v>
      </c>
      <c r="C651" t="s">
        <v>8702</v>
      </c>
      <c r="D651" t="s">
        <v>387</v>
      </c>
      <c r="E651" t="s">
        <v>92</v>
      </c>
      <c r="F651" t="s">
        <v>5179</v>
      </c>
      <c r="G651" t="s">
        <v>92</v>
      </c>
    </row>
    <row r="652" spans="1:24" x14ac:dyDescent="0.35">
      <c r="A652" t="s">
        <v>8701</v>
      </c>
      <c r="B652" t="s">
        <v>8700</v>
      </c>
      <c r="C652" t="s">
        <v>8699</v>
      </c>
      <c r="D652" t="s">
        <v>387</v>
      </c>
      <c r="E652" t="s">
        <v>92</v>
      </c>
      <c r="F652" t="s">
        <v>5179</v>
      </c>
      <c r="G652" t="s">
        <v>5179</v>
      </c>
    </row>
    <row r="653" spans="1:24" x14ac:dyDescent="0.35">
      <c r="A653" t="s">
        <v>8698</v>
      </c>
      <c r="B653" t="s">
        <v>8697</v>
      </c>
      <c r="C653" t="s">
        <v>8696</v>
      </c>
      <c r="D653" t="s">
        <v>387</v>
      </c>
      <c r="E653" t="s">
        <v>92</v>
      </c>
      <c r="F653" t="s">
        <v>5179</v>
      </c>
      <c r="G653" t="s">
        <v>5179</v>
      </c>
    </row>
    <row r="654" spans="1:24" x14ac:dyDescent="0.35">
      <c r="A654" t="s">
        <v>7006</v>
      </c>
      <c r="B654" t="s">
        <v>7005</v>
      </c>
      <c r="C654" t="s">
        <v>7004</v>
      </c>
      <c r="D654" t="s">
        <v>387</v>
      </c>
      <c r="E654" t="s">
        <v>92</v>
      </c>
      <c r="F654" t="s">
        <v>5179</v>
      </c>
      <c r="G654" t="s">
        <v>5179</v>
      </c>
    </row>
    <row r="655" spans="1:24" x14ac:dyDescent="0.35">
      <c r="A655" t="s">
        <v>6134</v>
      </c>
      <c r="B655" t="s">
        <v>714</v>
      </c>
      <c r="C655" t="s">
        <v>716</v>
      </c>
      <c r="D655" t="s">
        <v>387</v>
      </c>
      <c r="E655" t="s">
        <v>92</v>
      </c>
      <c r="F655" t="s">
        <v>5179</v>
      </c>
      <c r="G655" t="s">
        <v>92</v>
      </c>
      <c r="H655" t="s">
        <v>5178</v>
      </c>
    </row>
    <row r="656" spans="1:24" x14ac:dyDescent="0.35">
      <c r="A656" t="s">
        <v>8695</v>
      </c>
      <c r="B656" t="s">
        <v>8694</v>
      </c>
      <c r="C656" t="s">
        <v>8693</v>
      </c>
      <c r="D656" t="s">
        <v>387</v>
      </c>
      <c r="E656" t="s">
        <v>5179</v>
      </c>
      <c r="F656" t="s">
        <v>5179</v>
      </c>
      <c r="G656" t="s">
        <v>5179</v>
      </c>
      <c r="H656" t="s">
        <v>5178</v>
      </c>
    </row>
    <row r="657" spans="1:8" x14ac:dyDescent="0.35">
      <c r="A657" t="s">
        <v>8692</v>
      </c>
      <c r="B657" t="s">
        <v>8691</v>
      </c>
      <c r="C657" t="s">
        <v>8690</v>
      </c>
      <c r="D657" t="s">
        <v>387</v>
      </c>
      <c r="E657" t="s">
        <v>92</v>
      </c>
      <c r="F657" t="s">
        <v>5179</v>
      </c>
      <c r="G657" t="s">
        <v>5179</v>
      </c>
    </row>
    <row r="658" spans="1:8" x14ac:dyDescent="0.35">
      <c r="A658" t="s">
        <v>8689</v>
      </c>
      <c r="B658" t="s">
        <v>8688</v>
      </c>
      <c r="C658" t="s">
        <v>8687</v>
      </c>
      <c r="D658" t="s">
        <v>387</v>
      </c>
      <c r="E658" t="s">
        <v>92</v>
      </c>
      <c r="F658" t="s">
        <v>5179</v>
      </c>
      <c r="G658" t="s">
        <v>92</v>
      </c>
      <c r="H658" t="s">
        <v>5178</v>
      </c>
    </row>
    <row r="659" spans="1:8" x14ac:dyDescent="0.35">
      <c r="A659" t="s">
        <v>8686</v>
      </c>
      <c r="B659" t="s">
        <v>1019</v>
      </c>
      <c r="C659" t="s">
        <v>1020</v>
      </c>
      <c r="D659" t="s">
        <v>387</v>
      </c>
      <c r="E659" t="s">
        <v>92</v>
      </c>
      <c r="F659" t="s">
        <v>5179</v>
      </c>
      <c r="G659" t="s">
        <v>5179</v>
      </c>
    </row>
    <row r="660" spans="1:8" x14ac:dyDescent="0.35">
      <c r="A660" t="s">
        <v>8685</v>
      </c>
      <c r="B660" t="s">
        <v>525</v>
      </c>
      <c r="C660" t="s">
        <v>526</v>
      </c>
      <c r="D660" t="s">
        <v>387</v>
      </c>
      <c r="E660" t="s">
        <v>92</v>
      </c>
      <c r="F660" t="s">
        <v>5179</v>
      </c>
      <c r="G660" t="s">
        <v>92</v>
      </c>
      <c r="H660" t="s">
        <v>5178</v>
      </c>
    </row>
    <row r="661" spans="1:8" x14ac:dyDescent="0.35">
      <c r="A661" t="s">
        <v>8684</v>
      </c>
      <c r="B661" t="s">
        <v>8683</v>
      </c>
      <c r="C661" t="s">
        <v>8682</v>
      </c>
      <c r="D661" t="s">
        <v>387</v>
      </c>
      <c r="E661" t="s">
        <v>92</v>
      </c>
      <c r="F661" t="s">
        <v>5179</v>
      </c>
      <c r="G661" t="s">
        <v>5179</v>
      </c>
    </row>
    <row r="662" spans="1:8" x14ac:dyDescent="0.35">
      <c r="A662" t="s">
        <v>8681</v>
      </c>
      <c r="B662" t="s">
        <v>466</v>
      </c>
      <c r="C662" t="s">
        <v>467</v>
      </c>
      <c r="D662" t="s">
        <v>387</v>
      </c>
      <c r="E662" t="s">
        <v>5179</v>
      </c>
      <c r="F662" t="s">
        <v>5179</v>
      </c>
      <c r="G662" t="s">
        <v>5179</v>
      </c>
      <c r="H662" t="s">
        <v>5178</v>
      </c>
    </row>
    <row r="663" spans="1:8" x14ac:dyDescent="0.35">
      <c r="A663" t="s">
        <v>8680</v>
      </c>
      <c r="B663" t="s">
        <v>1180</v>
      </c>
      <c r="C663" t="s">
        <v>1181</v>
      </c>
      <c r="D663" t="s">
        <v>387</v>
      </c>
      <c r="E663" t="s">
        <v>92</v>
      </c>
      <c r="F663" t="s">
        <v>5179</v>
      </c>
      <c r="G663" t="s">
        <v>5179</v>
      </c>
    </row>
    <row r="664" spans="1:8" x14ac:dyDescent="0.35">
      <c r="A664" t="s">
        <v>8679</v>
      </c>
      <c r="B664" t="s">
        <v>1651</v>
      </c>
      <c r="C664" t="s">
        <v>1652</v>
      </c>
      <c r="D664" t="s">
        <v>387</v>
      </c>
      <c r="E664" t="s">
        <v>92</v>
      </c>
      <c r="F664" t="s">
        <v>5179</v>
      </c>
      <c r="G664" t="s">
        <v>5179</v>
      </c>
    </row>
    <row r="665" spans="1:8" x14ac:dyDescent="0.35">
      <c r="A665" t="s">
        <v>8678</v>
      </c>
      <c r="B665" t="s">
        <v>1133</v>
      </c>
      <c r="C665" t="s">
        <v>1134</v>
      </c>
      <c r="D665" t="s">
        <v>387</v>
      </c>
      <c r="E665" t="s">
        <v>92</v>
      </c>
      <c r="F665" t="s">
        <v>5179</v>
      </c>
      <c r="G665" t="s">
        <v>92</v>
      </c>
    </row>
    <row r="666" spans="1:8" x14ac:dyDescent="0.35">
      <c r="A666" t="s">
        <v>8677</v>
      </c>
      <c r="B666" t="s">
        <v>614</v>
      </c>
      <c r="C666" t="s">
        <v>615</v>
      </c>
      <c r="D666" t="s">
        <v>387</v>
      </c>
      <c r="E666" t="s">
        <v>92</v>
      </c>
      <c r="F666" t="s">
        <v>5179</v>
      </c>
      <c r="G666" t="s">
        <v>5179</v>
      </c>
    </row>
    <row r="667" spans="1:8" x14ac:dyDescent="0.35">
      <c r="A667" t="s">
        <v>8676</v>
      </c>
      <c r="B667" t="s">
        <v>8675</v>
      </c>
      <c r="C667" t="s">
        <v>8674</v>
      </c>
      <c r="D667" t="s">
        <v>387</v>
      </c>
      <c r="E667" t="s">
        <v>92</v>
      </c>
      <c r="F667" t="s">
        <v>5179</v>
      </c>
      <c r="G667" t="s">
        <v>92</v>
      </c>
      <c r="H667" t="s">
        <v>5178</v>
      </c>
    </row>
    <row r="668" spans="1:8" x14ac:dyDescent="0.35">
      <c r="A668" t="s">
        <v>8673</v>
      </c>
      <c r="B668" t="s">
        <v>1010</v>
      </c>
      <c r="C668" t="s">
        <v>1011</v>
      </c>
      <c r="D668" t="s">
        <v>387</v>
      </c>
      <c r="E668" t="s">
        <v>92</v>
      </c>
      <c r="F668" t="s">
        <v>5179</v>
      </c>
      <c r="G668" t="s">
        <v>5179</v>
      </c>
    </row>
    <row r="669" spans="1:8" x14ac:dyDescent="0.35">
      <c r="A669" t="s">
        <v>8672</v>
      </c>
      <c r="B669" t="s">
        <v>670</v>
      </c>
      <c r="C669" t="s">
        <v>671</v>
      </c>
      <c r="D669" t="s">
        <v>387</v>
      </c>
      <c r="E669" t="s">
        <v>92</v>
      </c>
      <c r="F669" t="s">
        <v>5179</v>
      </c>
      <c r="G669" t="s">
        <v>5179</v>
      </c>
    </row>
    <row r="670" spans="1:8" x14ac:dyDescent="0.35">
      <c r="A670" t="s">
        <v>8671</v>
      </c>
      <c r="B670" t="s">
        <v>1847</v>
      </c>
      <c r="C670" t="s">
        <v>1848</v>
      </c>
      <c r="D670" t="s">
        <v>387</v>
      </c>
      <c r="E670" t="s">
        <v>92</v>
      </c>
      <c r="F670" t="s">
        <v>5179</v>
      </c>
      <c r="G670" t="s">
        <v>92</v>
      </c>
    </row>
    <row r="671" spans="1:8" x14ac:dyDescent="0.35">
      <c r="A671" t="s">
        <v>5760</v>
      </c>
      <c r="B671" t="s">
        <v>1630</v>
      </c>
      <c r="C671" t="s">
        <v>1631</v>
      </c>
      <c r="D671" t="s">
        <v>387</v>
      </c>
      <c r="E671" t="s">
        <v>5179</v>
      </c>
      <c r="F671" t="s">
        <v>5179</v>
      </c>
      <c r="G671" t="s">
        <v>5179</v>
      </c>
    </row>
    <row r="672" spans="1:8" x14ac:dyDescent="0.35">
      <c r="A672" t="s">
        <v>8670</v>
      </c>
      <c r="B672" t="s">
        <v>921</v>
      </c>
      <c r="C672" t="s">
        <v>1999</v>
      </c>
      <c r="D672" t="s">
        <v>387</v>
      </c>
      <c r="E672" t="s">
        <v>92</v>
      </c>
      <c r="F672" t="s">
        <v>5179</v>
      </c>
      <c r="G672" t="s">
        <v>92</v>
      </c>
      <c r="H672" t="s">
        <v>5178</v>
      </c>
    </row>
    <row r="673" spans="1:8" x14ac:dyDescent="0.35">
      <c r="A673" t="s">
        <v>8669</v>
      </c>
      <c r="B673" t="s">
        <v>1165</v>
      </c>
      <c r="C673" t="s">
        <v>1166</v>
      </c>
      <c r="D673" t="s">
        <v>387</v>
      </c>
      <c r="E673" t="s">
        <v>92</v>
      </c>
      <c r="F673" t="s">
        <v>5179</v>
      </c>
      <c r="G673" t="s">
        <v>5179</v>
      </c>
      <c r="H673" t="s">
        <v>5178</v>
      </c>
    </row>
    <row r="674" spans="1:8" x14ac:dyDescent="0.35">
      <c r="A674" t="s">
        <v>5922</v>
      </c>
      <c r="B674" t="s">
        <v>1659</v>
      </c>
      <c r="C674" t="s">
        <v>1660</v>
      </c>
      <c r="D674" t="s">
        <v>387</v>
      </c>
      <c r="E674" t="s">
        <v>92</v>
      </c>
      <c r="F674" t="s">
        <v>5179</v>
      </c>
      <c r="G674" t="s">
        <v>92</v>
      </c>
      <c r="H674" t="s">
        <v>5178</v>
      </c>
    </row>
    <row r="675" spans="1:8" x14ac:dyDescent="0.35">
      <c r="A675" t="s">
        <v>8668</v>
      </c>
      <c r="B675" t="s">
        <v>1941</v>
      </c>
      <c r="C675" t="s">
        <v>1942</v>
      </c>
      <c r="D675" t="s">
        <v>387</v>
      </c>
      <c r="E675" t="s">
        <v>5179</v>
      </c>
      <c r="F675" t="s">
        <v>5179</v>
      </c>
      <c r="G675" t="s">
        <v>92</v>
      </c>
    </row>
    <row r="676" spans="1:8" x14ac:dyDescent="0.35">
      <c r="A676" t="s">
        <v>8667</v>
      </c>
      <c r="B676" t="s">
        <v>625</v>
      </c>
      <c r="C676" t="s">
        <v>626</v>
      </c>
      <c r="D676" t="s">
        <v>387</v>
      </c>
      <c r="E676" t="s">
        <v>92</v>
      </c>
      <c r="F676" t="s">
        <v>5179</v>
      </c>
      <c r="G676" t="s">
        <v>92</v>
      </c>
    </row>
    <row r="677" spans="1:8" x14ac:dyDescent="0.35">
      <c r="A677" t="s">
        <v>8666</v>
      </c>
      <c r="B677" t="s">
        <v>1528</v>
      </c>
      <c r="C677" t="s">
        <v>1529</v>
      </c>
      <c r="D677" t="s">
        <v>387</v>
      </c>
      <c r="E677" t="s">
        <v>92</v>
      </c>
      <c r="F677" t="s">
        <v>5179</v>
      </c>
      <c r="G677" t="s">
        <v>5179</v>
      </c>
    </row>
    <row r="678" spans="1:8" x14ac:dyDescent="0.35">
      <c r="A678" t="s">
        <v>8665</v>
      </c>
      <c r="B678" t="s">
        <v>1673</v>
      </c>
      <c r="C678" t="s">
        <v>1674</v>
      </c>
      <c r="D678" t="s">
        <v>387</v>
      </c>
      <c r="E678" t="s">
        <v>92</v>
      </c>
      <c r="F678" t="s">
        <v>5179</v>
      </c>
      <c r="G678" t="s">
        <v>5179</v>
      </c>
    </row>
    <row r="679" spans="1:8" x14ac:dyDescent="0.35">
      <c r="A679" t="s">
        <v>8664</v>
      </c>
      <c r="B679" t="s">
        <v>791</v>
      </c>
      <c r="C679" t="s">
        <v>792</v>
      </c>
      <c r="D679" t="s">
        <v>387</v>
      </c>
      <c r="E679" t="s">
        <v>92</v>
      </c>
      <c r="F679" t="s">
        <v>5179</v>
      </c>
      <c r="G679" t="s">
        <v>92</v>
      </c>
    </row>
    <row r="680" spans="1:8" x14ac:dyDescent="0.35">
      <c r="A680" t="s">
        <v>8663</v>
      </c>
      <c r="B680" t="s">
        <v>432</v>
      </c>
      <c r="C680" t="s">
        <v>433</v>
      </c>
      <c r="D680" t="s">
        <v>387</v>
      </c>
      <c r="E680" t="s">
        <v>92</v>
      </c>
      <c r="F680" t="s">
        <v>5179</v>
      </c>
      <c r="G680" t="s">
        <v>92</v>
      </c>
    </row>
    <row r="681" spans="1:8" x14ac:dyDescent="0.35">
      <c r="A681" t="s">
        <v>8662</v>
      </c>
      <c r="B681" t="s">
        <v>8661</v>
      </c>
      <c r="C681" t="s">
        <v>8660</v>
      </c>
      <c r="D681" t="s">
        <v>387</v>
      </c>
      <c r="E681" t="s">
        <v>92</v>
      </c>
      <c r="F681" t="s">
        <v>5179</v>
      </c>
      <c r="G681" t="s">
        <v>5179</v>
      </c>
    </row>
    <row r="682" spans="1:8" x14ac:dyDescent="0.35">
      <c r="A682" t="s">
        <v>8659</v>
      </c>
      <c r="B682" t="s">
        <v>8658</v>
      </c>
      <c r="C682" t="s">
        <v>8657</v>
      </c>
      <c r="D682" t="s">
        <v>387</v>
      </c>
      <c r="E682" t="s">
        <v>92</v>
      </c>
      <c r="F682" t="s">
        <v>5179</v>
      </c>
      <c r="G682" t="s">
        <v>5179</v>
      </c>
    </row>
    <row r="683" spans="1:8" x14ac:dyDescent="0.35">
      <c r="A683" t="s">
        <v>8656</v>
      </c>
      <c r="B683" t="s">
        <v>8655</v>
      </c>
      <c r="C683" t="s">
        <v>8654</v>
      </c>
      <c r="D683" t="s">
        <v>387</v>
      </c>
      <c r="E683" t="s">
        <v>92</v>
      </c>
      <c r="F683" t="s">
        <v>5179</v>
      </c>
      <c r="G683" t="s">
        <v>92</v>
      </c>
      <c r="H683" t="s">
        <v>5178</v>
      </c>
    </row>
    <row r="684" spans="1:8" x14ac:dyDescent="0.35">
      <c r="A684" t="s">
        <v>5916</v>
      </c>
      <c r="B684" t="s">
        <v>696</v>
      </c>
      <c r="C684" t="s">
        <v>697</v>
      </c>
      <c r="D684" t="s">
        <v>387</v>
      </c>
      <c r="E684" t="s">
        <v>92</v>
      </c>
      <c r="F684" t="s">
        <v>5179</v>
      </c>
      <c r="G684" t="s">
        <v>92</v>
      </c>
      <c r="H684" t="s">
        <v>5178</v>
      </c>
    </row>
    <row r="685" spans="1:8" x14ac:dyDescent="0.35">
      <c r="A685" t="s">
        <v>8653</v>
      </c>
      <c r="B685" t="s">
        <v>423</v>
      </c>
      <c r="C685" t="s">
        <v>2073</v>
      </c>
      <c r="D685" t="s">
        <v>387</v>
      </c>
      <c r="E685" t="s">
        <v>92</v>
      </c>
      <c r="F685" t="s">
        <v>5179</v>
      </c>
      <c r="G685" t="s">
        <v>5179</v>
      </c>
    </row>
    <row r="686" spans="1:8" x14ac:dyDescent="0.35">
      <c r="A686" t="s">
        <v>8652</v>
      </c>
      <c r="B686" t="s">
        <v>1374</v>
      </c>
      <c r="C686" t="s">
        <v>1375</v>
      </c>
      <c r="D686" t="s">
        <v>387</v>
      </c>
      <c r="E686" t="s">
        <v>92</v>
      </c>
      <c r="F686" t="s">
        <v>5179</v>
      </c>
      <c r="G686" t="s">
        <v>5179</v>
      </c>
      <c r="H686" t="s">
        <v>5178</v>
      </c>
    </row>
    <row r="687" spans="1:8" x14ac:dyDescent="0.35">
      <c r="A687" t="s">
        <v>8651</v>
      </c>
      <c r="B687" t="s">
        <v>8650</v>
      </c>
      <c r="C687" t="s">
        <v>8649</v>
      </c>
      <c r="D687" t="s">
        <v>387</v>
      </c>
      <c r="E687" t="s">
        <v>92</v>
      </c>
      <c r="F687" t="s">
        <v>5179</v>
      </c>
      <c r="G687" t="s">
        <v>92</v>
      </c>
      <c r="H687" t="s">
        <v>5178</v>
      </c>
    </row>
    <row r="688" spans="1:8" x14ac:dyDescent="0.35">
      <c r="A688" t="s">
        <v>7734</v>
      </c>
      <c r="B688" t="s">
        <v>1534</v>
      </c>
      <c r="C688" t="s">
        <v>1535</v>
      </c>
      <c r="D688" t="s">
        <v>387</v>
      </c>
      <c r="E688" t="s">
        <v>92</v>
      </c>
      <c r="F688" t="s">
        <v>5179</v>
      </c>
      <c r="G688" t="s">
        <v>92</v>
      </c>
      <c r="H688" t="s">
        <v>5178</v>
      </c>
    </row>
    <row r="689" spans="1:24" x14ac:dyDescent="0.35">
      <c r="A689" t="s">
        <v>8648</v>
      </c>
      <c r="B689" t="s">
        <v>1413</v>
      </c>
      <c r="C689" t="s">
        <v>1414</v>
      </c>
      <c r="D689" t="s">
        <v>387</v>
      </c>
      <c r="E689" t="s">
        <v>92</v>
      </c>
      <c r="F689" t="s">
        <v>5179</v>
      </c>
      <c r="G689" t="s">
        <v>92</v>
      </c>
      <c r="H689" t="s">
        <v>5178</v>
      </c>
    </row>
    <row r="690" spans="1:24" x14ac:dyDescent="0.35">
      <c r="A690" t="s">
        <v>8647</v>
      </c>
      <c r="B690" t="s">
        <v>1563</v>
      </c>
      <c r="C690" t="s">
        <v>1564</v>
      </c>
      <c r="D690" t="s">
        <v>387</v>
      </c>
      <c r="E690" t="s">
        <v>92</v>
      </c>
      <c r="F690" t="s">
        <v>5179</v>
      </c>
      <c r="G690" t="s">
        <v>92</v>
      </c>
      <c r="H690" t="s">
        <v>5178</v>
      </c>
    </row>
    <row r="691" spans="1:24" x14ac:dyDescent="0.35">
      <c r="A691" t="s">
        <v>8646</v>
      </c>
      <c r="B691" t="s">
        <v>8645</v>
      </c>
      <c r="C691" t="s">
        <v>8644</v>
      </c>
      <c r="D691" t="s">
        <v>387</v>
      </c>
      <c r="E691" t="s">
        <v>92</v>
      </c>
      <c r="F691" t="s">
        <v>5179</v>
      </c>
      <c r="G691" t="s">
        <v>5179</v>
      </c>
    </row>
    <row r="692" spans="1:24" x14ac:dyDescent="0.35">
      <c r="A692" t="s">
        <v>6534</v>
      </c>
      <c r="B692" t="s">
        <v>6533</v>
      </c>
      <c r="C692" t="s">
        <v>6532</v>
      </c>
      <c r="D692" t="s">
        <v>387</v>
      </c>
      <c r="E692" t="s">
        <v>92</v>
      </c>
      <c r="F692" t="s">
        <v>5179</v>
      </c>
      <c r="G692" t="s">
        <v>92</v>
      </c>
    </row>
    <row r="693" spans="1:24" x14ac:dyDescent="0.35">
      <c r="A693" t="s">
        <v>6287</v>
      </c>
      <c r="B693" t="s">
        <v>6286</v>
      </c>
      <c r="C693" t="s">
        <v>6285</v>
      </c>
      <c r="D693" t="s">
        <v>387</v>
      </c>
      <c r="E693" t="s">
        <v>92</v>
      </c>
      <c r="F693" t="s">
        <v>5179</v>
      </c>
      <c r="G693" t="s">
        <v>5179</v>
      </c>
      <c r="H693" t="s">
        <v>5178</v>
      </c>
      <c r="I693">
        <v>1</v>
      </c>
      <c r="K693" t="s">
        <v>92</v>
      </c>
      <c r="M693" t="s">
        <v>6284</v>
      </c>
      <c r="P693" t="s">
        <v>5523</v>
      </c>
      <c r="Q693" t="s">
        <v>5238</v>
      </c>
      <c r="R693" t="s">
        <v>5237</v>
      </c>
      <c r="S693" t="s">
        <v>5236</v>
      </c>
      <c r="T693" t="s">
        <v>5681</v>
      </c>
      <c r="W693" t="s">
        <v>6283</v>
      </c>
      <c r="X693" t="s">
        <v>6282</v>
      </c>
    </row>
    <row r="694" spans="1:24" x14ac:dyDescent="0.35">
      <c r="A694" t="s">
        <v>7464</v>
      </c>
      <c r="B694" t="s">
        <v>1612</v>
      </c>
      <c r="C694" t="s">
        <v>1613</v>
      </c>
      <c r="D694" t="s">
        <v>387</v>
      </c>
      <c r="E694" t="s">
        <v>92</v>
      </c>
      <c r="F694" t="s">
        <v>5179</v>
      </c>
      <c r="G694" t="s">
        <v>5179</v>
      </c>
    </row>
    <row r="695" spans="1:24" x14ac:dyDescent="0.35">
      <c r="A695" t="s">
        <v>8643</v>
      </c>
      <c r="B695" t="s">
        <v>8642</v>
      </c>
      <c r="C695" t="s">
        <v>8641</v>
      </c>
      <c r="D695" t="s">
        <v>387</v>
      </c>
      <c r="E695" t="s">
        <v>92</v>
      </c>
      <c r="F695" t="s">
        <v>5179</v>
      </c>
      <c r="G695" t="s">
        <v>5179</v>
      </c>
    </row>
    <row r="696" spans="1:24" x14ac:dyDescent="0.35">
      <c r="A696" t="s">
        <v>8640</v>
      </c>
      <c r="B696" t="s">
        <v>641</v>
      </c>
      <c r="C696" t="s">
        <v>642</v>
      </c>
      <c r="D696" t="s">
        <v>387</v>
      </c>
      <c r="E696" t="s">
        <v>5179</v>
      </c>
      <c r="F696" t="s">
        <v>5179</v>
      </c>
      <c r="G696" t="s">
        <v>5179</v>
      </c>
    </row>
    <row r="697" spans="1:24" x14ac:dyDescent="0.35">
      <c r="A697" t="s">
        <v>8639</v>
      </c>
      <c r="B697" t="s">
        <v>694</v>
      </c>
      <c r="C697" t="s">
        <v>695</v>
      </c>
      <c r="D697" t="s">
        <v>387</v>
      </c>
      <c r="E697" t="s">
        <v>92</v>
      </c>
      <c r="F697" t="s">
        <v>5179</v>
      </c>
      <c r="G697" t="s">
        <v>92</v>
      </c>
      <c r="H697" t="s">
        <v>5329</v>
      </c>
    </row>
    <row r="698" spans="1:24" x14ac:dyDescent="0.35">
      <c r="A698" t="s">
        <v>8638</v>
      </c>
      <c r="B698" t="s">
        <v>8637</v>
      </c>
      <c r="C698" t="s">
        <v>8636</v>
      </c>
      <c r="D698" t="s">
        <v>387</v>
      </c>
      <c r="E698" t="s">
        <v>92</v>
      </c>
      <c r="F698" t="s">
        <v>5179</v>
      </c>
      <c r="G698" t="s">
        <v>5179</v>
      </c>
    </row>
    <row r="699" spans="1:24" x14ac:dyDescent="0.35">
      <c r="A699" t="s">
        <v>8635</v>
      </c>
      <c r="B699" t="s">
        <v>453</v>
      </c>
      <c r="C699" t="s">
        <v>454</v>
      </c>
      <c r="D699" t="s">
        <v>387</v>
      </c>
      <c r="E699" t="s">
        <v>92</v>
      </c>
      <c r="F699" t="s">
        <v>5179</v>
      </c>
      <c r="G699" t="s">
        <v>92</v>
      </c>
    </row>
    <row r="700" spans="1:24" x14ac:dyDescent="0.35">
      <c r="A700" t="s">
        <v>8634</v>
      </c>
      <c r="B700" t="s">
        <v>8633</v>
      </c>
      <c r="C700" t="s">
        <v>8632</v>
      </c>
      <c r="D700" t="s">
        <v>387</v>
      </c>
      <c r="E700" t="s">
        <v>5179</v>
      </c>
      <c r="F700" t="s">
        <v>5179</v>
      </c>
      <c r="G700" t="s">
        <v>5179</v>
      </c>
      <c r="H700" t="s">
        <v>5178</v>
      </c>
    </row>
    <row r="701" spans="1:24" x14ac:dyDescent="0.35">
      <c r="A701" t="s">
        <v>8631</v>
      </c>
      <c r="B701" t="s">
        <v>551</v>
      </c>
      <c r="C701" t="s">
        <v>552</v>
      </c>
      <c r="D701" t="s">
        <v>387</v>
      </c>
      <c r="E701" t="s">
        <v>92</v>
      </c>
      <c r="F701" t="s">
        <v>5179</v>
      </c>
      <c r="G701" t="s">
        <v>5179</v>
      </c>
    </row>
    <row r="702" spans="1:24" x14ac:dyDescent="0.35">
      <c r="A702" t="s">
        <v>6909</v>
      </c>
      <c r="B702" t="s">
        <v>1593</v>
      </c>
      <c r="C702" t="s">
        <v>1594</v>
      </c>
      <c r="D702" t="s">
        <v>387</v>
      </c>
      <c r="E702" t="s">
        <v>92</v>
      </c>
      <c r="F702" t="s">
        <v>5179</v>
      </c>
      <c r="G702" t="s">
        <v>92</v>
      </c>
      <c r="H702" t="s">
        <v>5178</v>
      </c>
    </row>
    <row r="703" spans="1:24" x14ac:dyDescent="0.35">
      <c r="A703" t="s">
        <v>8630</v>
      </c>
      <c r="B703" t="s">
        <v>788</v>
      </c>
      <c r="C703" t="s">
        <v>8629</v>
      </c>
      <c r="D703" t="s">
        <v>387</v>
      </c>
      <c r="E703" t="s">
        <v>5179</v>
      </c>
      <c r="F703" t="s">
        <v>5179</v>
      </c>
      <c r="G703" t="s">
        <v>5179</v>
      </c>
    </row>
    <row r="704" spans="1:24" x14ac:dyDescent="0.35">
      <c r="A704" t="s">
        <v>8628</v>
      </c>
      <c r="B704" t="s">
        <v>8627</v>
      </c>
      <c r="C704" t="s">
        <v>8626</v>
      </c>
      <c r="D704" t="s">
        <v>387</v>
      </c>
      <c r="E704" t="s">
        <v>5179</v>
      </c>
      <c r="F704" t="s">
        <v>5179</v>
      </c>
      <c r="G704" t="s">
        <v>5179</v>
      </c>
      <c r="I704">
        <v>2</v>
      </c>
      <c r="K704" t="s">
        <v>92</v>
      </c>
      <c r="M704" t="s">
        <v>6630</v>
      </c>
      <c r="P704" t="s">
        <v>5227</v>
      </c>
      <c r="Q704" t="s">
        <v>5238</v>
      </c>
      <c r="R704" t="s">
        <v>5237</v>
      </c>
      <c r="S704" t="s">
        <v>5236</v>
      </c>
      <c r="T704" t="s">
        <v>1879</v>
      </c>
      <c r="W704" t="s">
        <v>8625</v>
      </c>
      <c r="X704" t="s">
        <v>8624</v>
      </c>
    </row>
    <row r="705" spans="1:24" x14ac:dyDescent="0.35">
      <c r="A705" t="s">
        <v>8623</v>
      </c>
      <c r="B705" t="s">
        <v>994</v>
      </c>
      <c r="C705" t="s">
        <v>995</v>
      </c>
      <c r="D705" t="s">
        <v>387</v>
      </c>
      <c r="E705" t="s">
        <v>92</v>
      </c>
      <c r="F705" t="s">
        <v>5179</v>
      </c>
      <c r="G705" t="s">
        <v>92</v>
      </c>
      <c r="H705" t="s">
        <v>5178</v>
      </c>
    </row>
    <row r="706" spans="1:24" x14ac:dyDescent="0.35">
      <c r="A706" t="s">
        <v>8622</v>
      </c>
      <c r="B706" t="s">
        <v>8621</v>
      </c>
      <c r="C706" t="s">
        <v>8620</v>
      </c>
      <c r="D706" t="s">
        <v>387</v>
      </c>
      <c r="E706" t="s">
        <v>92</v>
      </c>
      <c r="F706" t="s">
        <v>5179</v>
      </c>
      <c r="G706" t="s">
        <v>92</v>
      </c>
      <c r="H706" t="s">
        <v>5178</v>
      </c>
    </row>
    <row r="707" spans="1:24" x14ac:dyDescent="0.35">
      <c r="A707" t="s">
        <v>5786</v>
      </c>
      <c r="B707" t="s">
        <v>5785</v>
      </c>
      <c r="C707" t="s">
        <v>5784</v>
      </c>
      <c r="D707" t="s">
        <v>387</v>
      </c>
      <c r="E707" t="s">
        <v>92</v>
      </c>
      <c r="F707" t="s">
        <v>5179</v>
      </c>
      <c r="G707" t="s">
        <v>5179</v>
      </c>
    </row>
    <row r="708" spans="1:24" x14ac:dyDescent="0.35">
      <c r="A708" t="s">
        <v>8619</v>
      </c>
      <c r="B708" t="s">
        <v>8618</v>
      </c>
      <c r="C708" t="s">
        <v>8617</v>
      </c>
      <c r="D708" t="s">
        <v>387</v>
      </c>
      <c r="E708" t="s">
        <v>92</v>
      </c>
      <c r="F708" t="s">
        <v>5179</v>
      </c>
      <c r="G708" t="s">
        <v>92</v>
      </c>
      <c r="I708">
        <v>1</v>
      </c>
      <c r="K708" t="s">
        <v>92</v>
      </c>
      <c r="M708" t="s">
        <v>5570</v>
      </c>
      <c r="P708" t="s">
        <v>5227</v>
      </c>
      <c r="Q708" t="s">
        <v>5238</v>
      </c>
      <c r="R708" t="s">
        <v>6271</v>
      </c>
      <c r="S708" t="s">
        <v>5236</v>
      </c>
      <c r="T708" t="s">
        <v>8616</v>
      </c>
      <c r="W708" t="s">
        <v>8615</v>
      </c>
      <c r="X708" t="s">
        <v>8614</v>
      </c>
    </row>
    <row r="709" spans="1:24" x14ac:dyDescent="0.35">
      <c r="A709" t="s">
        <v>8613</v>
      </c>
      <c r="B709" t="s">
        <v>1827</v>
      </c>
      <c r="C709" t="s">
        <v>1828</v>
      </c>
      <c r="D709" t="s">
        <v>387</v>
      </c>
      <c r="E709" t="s">
        <v>92</v>
      </c>
      <c r="F709" t="s">
        <v>5179</v>
      </c>
      <c r="G709" t="s">
        <v>5179</v>
      </c>
      <c r="H709" t="s">
        <v>5178</v>
      </c>
    </row>
    <row r="710" spans="1:24" x14ac:dyDescent="0.35">
      <c r="A710" t="s">
        <v>8612</v>
      </c>
      <c r="B710" t="s">
        <v>672</v>
      </c>
      <c r="C710" t="s">
        <v>673</v>
      </c>
      <c r="D710" t="s">
        <v>387</v>
      </c>
      <c r="E710" t="s">
        <v>92</v>
      </c>
      <c r="F710" t="s">
        <v>5179</v>
      </c>
      <c r="G710" t="s">
        <v>92</v>
      </c>
    </row>
    <row r="711" spans="1:24" x14ac:dyDescent="0.35">
      <c r="A711" t="s">
        <v>8611</v>
      </c>
      <c r="B711" t="s">
        <v>793</v>
      </c>
      <c r="C711" t="s">
        <v>794</v>
      </c>
      <c r="D711" t="s">
        <v>387</v>
      </c>
      <c r="E711" t="s">
        <v>92</v>
      </c>
      <c r="F711" t="s">
        <v>5179</v>
      </c>
      <c r="G711" t="s">
        <v>92</v>
      </c>
      <c r="H711" t="s">
        <v>5178</v>
      </c>
    </row>
    <row r="712" spans="1:24" x14ac:dyDescent="0.35">
      <c r="A712" t="s">
        <v>8610</v>
      </c>
      <c r="B712" t="s">
        <v>8609</v>
      </c>
      <c r="C712" t="s">
        <v>8608</v>
      </c>
      <c r="D712" t="s">
        <v>387</v>
      </c>
      <c r="E712" t="s">
        <v>92</v>
      </c>
      <c r="F712" t="s">
        <v>5179</v>
      </c>
      <c r="G712" t="s">
        <v>92</v>
      </c>
    </row>
    <row r="713" spans="1:24" x14ac:dyDescent="0.35">
      <c r="A713" t="s">
        <v>8607</v>
      </c>
      <c r="B713" t="s">
        <v>8606</v>
      </c>
      <c r="C713" t="s">
        <v>8605</v>
      </c>
      <c r="D713" t="s">
        <v>387</v>
      </c>
      <c r="E713" t="s">
        <v>92</v>
      </c>
      <c r="F713" t="s">
        <v>5179</v>
      </c>
      <c r="G713" t="s">
        <v>5179</v>
      </c>
    </row>
    <row r="714" spans="1:24" x14ac:dyDescent="0.35">
      <c r="A714" t="s">
        <v>8603</v>
      </c>
      <c r="B714" t="s">
        <v>815</v>
      </c>
      <c r="C714" t="s">
        <v>8604</v>
      </c>
      <c r="D714" t="s">
        <v>387</v>
      </c>
      <c r="E714" t="s">
        <v>92</v>
      </c>
      <c r="F714" t="s">
        <v>5179</v>
      </c>
      <c r="G714" t="s">
        <v>92</v>
      </c>
    </row>
    <row r="715" spans="1:24" x14ac:dyDescent="0.35">
      <c r="A715" t="s">
        <v>8603</v>
      </c>
      <c r="B715" t="s">
        <v>815</v>
      </c>
      <c r="C715" t="s">
        <v>816</v>
      </c>
      <c r="D715" t="s">
        <v>387</v>
      </c>
      <c r="E715" t="s">
        <v>92</v>
      </c>
      <c r="F715" t="s">
        <v>5179</v>
      </c>
      <c r="G715" t="s">
        <v>92</v>
      </c>
    </row>
    <row r="716" spans="1:24" x14ac:dyDescent="0.35">
      <c r="A716" t="s">
        <v>6339</v>
      </c>
      <c r="B716" t="s">
        <v>1696</v>
      </c>
      <c r="C716" t="s">
        <v>1697</v>
      </c>
      <c r="D716" t="s">
        <v>387</v>
      </c>
      <c r="E716" t="s">
        <v>92</v>
      </c>
      <c r="F716" t="s">
        <v>5179</v>
      </c>
      <c r="G716" t="s">
        <v>92</v>
      </c>
      <c r="H716" t="s">
        <v>5178</v>
      </c>
    </row>
    <row r="717" spans="1:24" x14ac:dyDescent="0.35">
      <c r="A717" t="s">
        <v>8602</v>
      </c>
      <c r="B717" t="s">
        <v>763</v>
      </c>
      <c r="C717" t="s">
        <v>764</v>
      </c>
      <c r="D717" t="s">
        <v>387</v>
      </c>
      <c r="E717" t="s">
        <v>92</v>
      </c>
      <c r="F717" t="s">
        <v>5179</v>
      </c>
      <c r="G717" t="s">
        <v>92</v>
      </c>
    </row>
    <row r="718" spans="1:24" x14ac:dyDescent="0.35">
      <c r="A718" t="s">
        <v>8601</v>
      </c>
      <c r="B718" t="s">
        <v>2014</v>
      </c>
      <c r="C718" t="s">
        <v>2015</v>
      </c>
      <c r="D718" t="s">
        <v>387</v>
      </c>
      <c r="E718" t="s">
        <v>92</v>
      </c>
      <c r="F718" t="s">
        <v>5179</v>
      </c>
      <c r="G718" t="s">
        <v>5179</v>
      </c>
      <c r="H718" t="s">
        <v>5178</v>
      </c>
    </row>
    <row r="719" spans="1:24" x14ac:dyDescent="0.35">
      <c r="A719" t="s">
        <v>8600</v>
      </c>
      <c r="B719" t="s">
        <v>8599</v>
      </c>
      <c r="C719" t="s">
        <v>8598</v>
      </c>
      <c r="D719" t="s">
        <v>387</v>
      </c>
      <c r="E719" t="s">
        <v>92</v>
      </c>
      <c r="F719" t="s">
        <v>5179</v>
      </c>
      <c r="G719" t="s">
        <v>5179</v>
      </c>
      <c r="H719" t="s">
        <v>5178</v>
      </c>
    </row>
    <row r="720" spans="1:24" x14ac:dyDescent="0.35">
      <c r="A720" t="s">
        <v>8597</v>
      </c>
      <c r="B720" t="s">
        <v>1571</v>
      </c>
      <c r="C720" t="s">
        <v>1572</v>
      </c>
      <c r="D720" t="s">
        <v>387</v>
      </c>
      <c r="E720" t="s">
        <v>5179</v>
      </c>
      <c r="F720" t="s">
        <v>5179</v>
      </c>
      <c r="G720" t="s">
        <v>5179</v>
      </c>
    </row>
    <row r="721" spans="1:8" x14ac:dyDescent="0.35">
      <c r="A721" t="s">
        <v>8596</v>
      </c>
      <c r="B721" t="s">
        <v>1973</v>
      </c>
      <c r="C721" t="s">
        <v>1974</v>
      </c>
      <c r="D721" t="s">
        <v>387</v>
      </c>
      <c r="E721" t="s">
        <v>92</v>
      </c>
      <c r="F721" t="s">
        <v>5179</v>
      </c>
      <c r="G721" t="s">
        <v>92</v>
      </c>
    </row>
    <row r="722" spans="1:8" x14ac:dyDescent="0.35">
      <c r="A722" t="s">
        <v>8595</v>
      </c>
      <c r="B722" t="s">
        <v>1880</v>
      </c>
      <c r="C722" t="s">
        <v>1882</v>
      </c>
      <c r="D722" t="s">
        <v>387</v>
      </c>
      <c r="E722" t="s">
        <v>92</v>
      </c>
      <c r="F722" t="s">
        <v>5179</v>
      </c>
      <c r="G722" t="s">
        <v>5179</v>
      </c>
      <c r="H722" t="s">
        <v>5178</v>
      </c>
    </row>
    <row r="723" spans="1:8" x14ac:dyDescent="0.35">
      <c r="A723" t="s">
        <v>8594</v>
      </c>
      <c r="B723" t="s">
        <v>1352</v>
      </c>
      <c r="C723" t="s">
        <v>1354</v>
      </c>
      <c r="D723" t="s">
        <v>387</v>
      </c>
      <c r="E723" t="s">
        <v>92</v>
      </c>
      <c r="F723" t="s">
        <v>5179</v>
      </c>
      <c r="G723" t="s">
        <v>92</v>
      </c>
      <c r="H723" t="s">
        <v>5178</v>
      </c>
    </row>
    <row r="724" spans="1:8" x14ac:dyDescent="0.35">
      <c r="A724" t="s">
        <v>8593</v>
      </c>
      <c r="B724" t="s">
        <v>847</v>
      </c>
      <c r="C724" t="s">
        <v>848</v>
      </c>
      <c r="D724" t="s">
        <v>387</v>
      </c>
      <c r="E724" t="s">
        <v>92</v>
      </c>
      <c r="F724" t="s">
        <v>5179</v>
      </c>
      <c r="G724" t="s">
        <v>5179</v>
      </c>
      <c r="H724" t="s">
        <v>5178</v>
      </c>
    </row>
    <row r="725" spans="1:8" x14ac:dyDescent="0.35">
      <c r="A725" t="s">
        <v>8592</v>
      </c>
      <c r="B725" t="s">
        <v>1456</v>
      </c>
      <c r="C725" t="s">
        <v>1457</v>
      </c>
      <c r="D725" t="s">
        <v>387</v>
      </c>
      <c r="E725" t="s">
        <v>92</v>
      </c>
      <c r="F725" t="s">
        <v>5179</v>
      </c>
      <c r="G725" t="s">
        <v>92</v>
      </c>
    </row>
    <row r="726" spans="1:8" x14ac:dyDescent="0.35">
      <c r="A726" t="s">
        <v>8591</v>
      </c>
      <c r="B726" t="s">
        <v>705</v>
      </c>
      <c r="C726" t="s">
        <v>706</v>
      </c>
      <c r="D726" t="s">
        <v>387</v>
      </c>
      <c r="E726" t="s">
        <v>92</v>
      </c>
      <c r="F726" t="s">
        <v>5179</v>
      </c>
      <c r="G726" t="s">
        <v>92</v>
      </c>
    </row>
    <row r="727" spans="1:8" x14ac:dyDescent="0.35">
      <c r="A727" t="s">
        <v>8590</v>
      </c>
      <c r="B727" t="s">
        <v>8589</v>
      </c>
      <c r="C727" t="s">
        <v>8588</v>
      </c>
      <c r="D727" t="s">
        <v>387</v>
      </c>
      <c r="E727" t="s">
        <v>92</v>
      </c>
      <c r="F727" t="s">
        <v>5179</v>
      </c>
      <c r="G727" t="s">
        <v>5179</v>
      </c>
    </row>
    <row r="728" spans="1:8" x14ac:dyDescent="0.35">
      <c r="A728" t="s">
        <v>8587</v>
      </c>
      <c r="B728" t="s">
        <v>8586</v>
      </c>
      <c r="C728" t="s">
        <v>8585</v>
      </c>
      <c r="D728" t="s">
        <v>387</v>
      </c>
      <c r="E728" t="s">
        <v>92</v>
      </c>
      <c r="F728" t="s">
        <v>5179</v>
      </c>
      <c r="G728" t="s">
        <v>92</v>
      </c>
      <c r="H728" t="s">
        <v>5178</v>
      </c>
    </row>
    <row r="729" spans="1:8" x14ac:dyDescent="0.35">
      <c r="A729" t="s">
        <v>7236</v>
      </c>
      <c r="B729" t="s">
        <v>1912</v>
      </c>
      <c r="C729" t="s">
        <v>1913</v>
      </c>
      <c r="D729" t="s">
        <v>387</v>
      </c>
      <c r="E729" t="s">
        <v>92</v>
      </c>
      <c r="F729" t="s">
        <v>5179</v>
      </c>
      <c r="G729" t="s">
        <v>92</v>
      </c>
    </row>
    <row r="730" spans="1:8" x14ac:dyDescent="0.35">
      <c r="A730" t="s">
        <v>8584</v>
      </c>
      <c r="B730" t="s">
        <v>523</v>
      </c>
      <c r="C730" t="s">
        <v>524</v>
      </c>
      <c r="D730" t="s">
        <v>387</v>
      </c>
      <c r="E730" t="s">
        <v>92</v>
      </c>
      <c r="F730" t="s">
        <v>5179</v>
      </c>
      <c r="G730" t="s">
        <v>92</v>
      </c>
      <c r="H730" t="s">
        <v>5178</v>
      </c>
    </row>
    <row r="731" spans="1:8" x14ac:dyDescent="0.35">
      <c r="A731" t="s">
        <v>8583</v>
      </c>
      <c r="B731" t="s">
        <v>8582</v>
      </c>
      <c r="C731" t="s">
        <v>8581</v>
      </c>
      <c r="D731" t="s">
        <v>387</v>
      </c>
      <c r="E731" t="s">
        <v>92</v>
      </c>
      <c r="F731" t="s">
        <v>5179</v>
      </c>
      <c r="G731" t="s">
        <v>92</v>
      </c>
    </row>
    <row r="732" spans="1:8" x14ac:dyDescent="0.35">
      <c r="A732" t="s">
        <v>8580</v>
      </c>
      <c r="B732" t="s">
        <v>443</v>
      </c>
      <c r="C732" t="s">
        <v>444</v>
      </c>
      <c r="D732" t="s">
        <v>387</v>
      </c>
      <c r="E732" t="s">
        <v>92</v>
      </c>
      <c r="F732" t="s">
        <v>5179</v>
      </c>
      <c r="G732" t="s">
        <v>5179</v>
      </c>
      <c r="H732" t="s">
        <v>5178</v>
      </c>
    </row>
    <row r="733" spans="1:8" x14ac:dyDescent="0.35">
      <c r="A733" t="s">
        <v>5376</v>
      </c>
      <c r="B733" t="s">
        <v>5375</v>
      </c>
      <c r="C733" t="s">
        <v>5374</v>
      </c>
      <c r="D733" t="s">
        <v>387</v>
      </c>
      <c r="E733" t="s">
        <v>92</v>
      </c>
      <c r="F733" t="s">
        <v>5179</v>
      </c>
      <c r="G733" t="s">
        <v>92</v>
      </c>
    </row>
    <row r="734" spans="1:8" x14ac:dyDescent="0.35">
      <c r="A734" t="s">
        <v>8579</v>
      </c>
      <c r="B734" t="s">
        <v>2006</v>
      </c>
      <c r="C734" t="s">
        <v>2007</v>
      </c>
      <c r="D734" t="s">
        <v>387</v>
      </c>
      <c r="E734" t="s">
        <v>92</v>
      </c>
      <c r="F734" t="s">
        <v>5179</v>
      </c>
      <c r="G734" t="s">
        <v>92</v>
      </c>
      <c r="H734" t="s">
        <v>5178</v>
      </c>
    </row>
    <row r="735" spans="1:8" x14ac:dyDescent="0.35">
      <c r="A735" t="s">
        <v>8578</v>
      </c>
      <c r="B735" t="s">
        <v>8577</v>
      </c>
      <c r="C735" t="s">
        <v>8576</v>
      </c>
      <c r="D735" t="s">
        <v>387</v>
      </c>
      <c r="E735" t="s">
        <v>92</v>
      </c>
      <c r="F735" t="s">
        <v>5179</v>
      </c>
      <c r="G735" t="s">
        <v>92</v>
      </c>
    </row>
    <row r="736" spans="1:8" x14ac:dyDescent="0.35">
      <c r="A736" t="s">
        <v>8575</v>
      </c>
      <c r="B736" t="s">
        <v>8574</v>
      </c>
      <c r="C736" t="s">
        <v>8573</v>
      </c>
      <c r="D736" t="s">
        <v>387</v>
      </c>
      <c r="E736" t="s">
        <v>92</v>
      </c>
      <c r="F736" t="s">
        <v>5179</v>
      </c>
      <c r="G736" t="s">
        <v>5179</v>
      </c>
      <c r="H736" t="s">
        <v>5329</v>
      </c>
    </row>
    <row r="737" spans="1:8" x14ac:dyDescent="0.35">
      <c r="A737" t="s">
        <v>8572</v>
      </c>
      <c r="B737" t="s">
        <v>8571</v>
      </c>
      <c r="C737" t="s">
        <v>8570</v>
      </c>
      <c r="D737" t="s">
        <v>387</v>
      </c>
      <c r="E737" t="s">
        <v>92</v>
      </c>
      <c r="F737" t="s">
        <v>5179</v>
      </c>
      <c r="G737" t="s">
        <v>5179</v>
      </c>
      <c r="H737" t="s">
        <v>5178</v>
      </c>
    </row>
    <row r="738" spans="1:8" x14ac:dyDescent="0.35">
      <c r="A738" t="s">
        <v>8569</v>
      </c>
      <c r="B738" t="s">
        <v>392</v>
      </c>
      <c r="C738" t="s">
        <v>393</v>
      </c>
      <c r="D738" t="s">
        <v>387</v>
      </c>
      <c r="E738" t="s">
        <v>92</v>
      </c>
      <c r="F738" t="s">
        <v>5179</v>
      </c>
      <c r="G738" t="s">
        <v>92</v>
      </c>
      <c r="H738" t="s">
        <v>5178</v>
      </c>
    </row>
    <row r="739" spans="1:8" x14ac:dyDescent="0.35">
      <c r="A739" t="s">
        <v>7201</v>
      </c>
      <c r="B739" t="s">
        <v>7200</v>
      </c>
      <c r="C739" t="s">
        <v>7199</v>
      </c>
      <c r="D739" t="s">
        <v>387</v>
      </c>
      <c r="E739" t="s">
        <v>92</v>
      </c>
      <c r="F739" t="s">
        <v>5179</v>
      </c>
      <c r="G739" t="s">
        <v>92</v>
      </c>
      <c r="H739" t="s">
        <v>5178</v>
      </c>
    </row>
    <row r="740" spans="1:8" x14ac:dyDescent="0.35">
      <c r="A740" t="s">
        <v>8567</v>
      </c>
      <c r="B740" t="s">
        <v>8566</v>
      </c>
      <c r="C740" t="s">
        <v>8568</v>
      </c>
      <c r="D740" t="s">
        <v>387</v>
      </c>
      <c r="E740" t="s">
        <v>92</v>
      </c>
      <c r="F740" t="s">
        <v>5179</v>
      </c>
      <c r="G740" t="s">
        <v>92</v>
      </c>
      <c r="H740" t="s">
        <v>5178</v>
      </c>
    </row>
    <row r="741" spans="1:8" x14ac:dyDescent="0.35">
      <c r="A741" t="s">
        <v>8567</v>
      </c>
      <c r="B741" t="s">
        <v>8566</v>
      </c>
      <c r="C741" t="s">
        <v>8565</v>
      </c>
      <c r="D741" t="s">
        <v>387</v>
      </c>
      <c r="E741" t="s">
        <v>92</v>
      </c>
      <c r="F741" t="s">
        <v>5179</v>
      </c>
      <c r="G741" t="s">
        <v>92</v>
      </c>
      <c r="H741" t="s">
        <v>5178</v>
      </c>
    </row>
    <row r="742" spans="1:8" x14ac:dyDescent="0.35">
      <c r="A742" t="s">
        <v>8564</v>
      </c>
      <c r="B742" t="s">
        <v>1558</v>
      </c>
      <c r="C742" t="s">
        <v>1901</v>
      </c>
      <c r="D742" t="s">
        <v>387</v>
      </c>
      <c r="E742" t="s">
        <v>92</v>
      </c>
      <c r="F742" t="s">
        <v>5179</v>
      </c>
      <c r="G742" t="s">
        <v>92</v>
      </c>
      <c r="H742" t="s">
        <v>5178</v>
      </c>
    </row>
    <row r="743" spans="1:8" x14ac:dyDescent="0.35">
      <c r="A743" t="s">
        <v>8563</v>
      </c>
      <c r="B743" t="s">
        <v>8562</v>
      </c>
      <c r="C743" t="s">
        <v>8561</v>
      </c>
      <c r="D743" t="s">
        <v>387</v>
      </c>
      <c r="E743" t="s">
        <v>92</v>
      </c>
      <c r="F743" t="s">
        <v>5179</v>
      </c>
      <c r="G743" t="s">
        <v>92</v>
      </c>
      <c r="H743" t="s">
        <v>5178</v>
      </c>
    </row>
    <row r="744" spans="1:8" x14ac:dyDescent="0.35">
      <c r="A744" t="s">
        <v>5293</v>
      </c>
      <c r="B744" t="s">
        <v>5292</v>
      </c>
      <c r="C744" t="s">
        <v>5291</v>
      </c>
      <c r="D744" t="s">
        <v>387</v>
      </c>
      <c r="E744" t="s">
        <v>92</v>
      </c>
      <c r="F744" t="s">
        <v>5179</v>
      </c>
      <c r="G744" t="s">
        <v>92</v>
      </c>
    </row>
    <row r="745" spans="1:8" x14ac:dyDescent="0.35">
      <c r="A745" t="s">
        <v>5293</v>
      </c>
      <c r="B745" t="s">
        <v>5292</v>
      </c>
      <c r="C745" t="s">
        <v>8560</v>
      </c>
      <c r="D745" t="s">
        <v>387</v>
      </c>
      <c r="E745" t="s">
        <v>92</v>
      </c>
      <c r="F745" t="s">
        <v>5179</v>
      </c>
      <c r="G745" t="s">
        <v>92</v>
      </c>
    </row>
    <row r="746" spans="1:8" x14ac:dyDescent="0.35">
      <c r="A746" t="s">
        <v>8559</v>
      </c>
      <c r="B746" t="s">
        <v>396</v>
      </c>
      <c r="C746" t="s">
        <v>1757</v>
      </c>
      <c r="D746" t="s">
        <v>387</v>
      </c>
      <c r="E746" t="s">
        <v>92</v>
      </c>
      <c r="F746" t="s">
        <v>5179</v>
      </c>
      <c r="G746" t="s">
        <v>5179</v>
      </c>
      <c r="H746" t="s">
        <v>5178</v>
      </c>
    </row>
    <row r="747" spans="1:8" x14ac:dyDescent="0.35">
      <c r="A747" t="s">
        <v>6659</v>
      </c>
      <c r="B747" t="s">
        <v>6658</v>
      </c>
      <c r="C747" t="s">
        <v>6657</v>
      </c>
      <c r="D747" t="s">
        <v>387</v>
      </c>
      <c r="E747" t="s">
        <v>92</v>
      </c>
      <c r="F747" t="s">
        <v>5179</v>
      </c>
      <c r="G747" t="s">
        <v>92</v>
      </c>
    </row>
    <row r="748" spans="1:8" x14ac:dyDescent="0.35">
      <c r="A748" t="s">
        <v>8558</v>
      </c>
      <c r="B748" t="s">
        <v>803</v>
      </c>
      <c r="C748" t="s">
        <v>805</v>
      </c>
      <c r="D748" t="s">
        <v>387</v>
      </c>
      <c r="E748" t="s">
        <v>5179</v>
      </c>
      <c r="F748" t="s">
        <v>5179</v>
      </c>
      <c r="G748" t="s">
        <v>5179</v>
      </c>
    </row>
    <row r="749" spans="1:8" x14ac:dyDescent="0.35">
      <c r="A749" t="s">
        <v>8557</v>
      </c>
      <c r="B749" t="s">
        <v>953</v>
      </c>
      <c r="C749" t="s">
        <v>954</v>
      </c>
      <c r="D749" t="s">
        <v>387</v>
      </c>
      <c r="E749" t="s">
        <v>92</v>
      </c>
      <c r="F749" t="s">
        <v>5179</v>
      </c>
      <c r="G749" t="s">
        <v>92</v>
      </c>
    </row>
    <row r="750" spans="1:8" x14ac:dyDescent="0.35">
      <c r="A750" t="s">
        <v>8555</v>
      </c>
      <c r="B750" t="s">
        <v>8554</v>
      </c>
      <c r="C750" t="s">
        <v>8556</v>
      </c>
      <c r="D750" t="s">
        <v>387</v>
      </c>
      <c r="E750" t="s">
        <v>92</v>
      </c>
      <c r="F750" t="s">
        <v>5179</v>
      </c>
      <c r="G750" t="s">
        <v>5179</v>
      </c>
    </row>
    <row r="751" spans="1:8" x14ac:dyDescent="0.35">
      <c r="A751" t="s">
        <v>8555</v>
      </c>
      <c r="B751" t="s">
        <v>8554</v>
      </c>
      <c r="C751" t="s">
        <v>8553</v>
      </c>
      <c r="D751" t="s">
        <v>387</v>
      </c>
      <c r="E751" t="s">
        <v>92</v>
      </c>
      <c r="F751" t="s">
        <v>5179</v>
      </c>
      <c r="G751" t="s">
        <v>5179</v>
      </c>
    </row>
    <row r="752" spans="1:8" x14ac:dyDescent="0.35">
      <c r="A752" t="s">
        <v>8552</v>
      </c>
      <c r="B752" t="s">
        <v>945</v>
      </c>
      <c r="C752" t="s">
        <v>946</v>
      </c>
      <c r="D752" t="s">
        <v>387</v>
      </c>
      <c r="E752" t="s">
        <v>5179</v>
      </c>
      <c r="F752" t="s">
        <v>5179</v>
      </c>
      <c r="G752" t="s">
        <v>5179</v>
      </c>
      <c r="H752" t="s">
        <v>5178</v>
      </c>
    </row>
    <row r="753" spans="1:24" x14ac:dyDescent="0.35">
      <c r="A753" t="s">
        <v>8551</v>
      </c>
      <c r="B753" t="s">
        <v>2304</v>
      </c>
      <c r="C753" t="s">
        <v>2306</v>
      </c>
      <c r="D753" t="s">
        <v>387</v>
      </c>
      <c r="E753" t="s">
        <v>92</v>
      </c>
      <c r="F753" t="s">
        <v>5179</v>
      </c>
      <c r="G753" t="s">
        <v>92</v>
      </c>
      <c r="H753" t="s">
        <v>5178</v>
      </c>
    </row>
    <row r="754" spans="1:24" x14ac:dyDescent="0.35">
      <c r="A754" t="s">
        <v>5331</v>
      </c>
      <c r="B754" t="s">
        <v>581</v>
      </c>
      <c r="C754" t="s">
        <v>583</v>
      </c>
      <c r="D754" t="s">
        <v>387</v>
      </c>
      <c r="E754" t="s">
        <v>92</v>
      </c>
      <c r="F754" t="s">
        <v>5179</v>
      </c>
      <c r="G754" t="s">
        <v>92</v>
      </c>
      <c r="H754" t="s">
        <v>5178</v>
      </c>
    </row>
    <row r="755" spans="1:24" x14ac:dyDescent="0.35">
      <c r="A755" t="s">
        <v>8550</v>
      </c>
      <c r="B755" t="s">
        <v>8549</v>
      </c>
      <c r="C755" t="s">
        <v>8548</v>
      </c>
      <c r="D755" t="s">
        <v>387</v>
      </c>
      <c r="E755" t="s">
        <v>92</v>
      </c>
      <c r="F755" t="s">
        <v>5179</v>
      </c>
      <c r="G755" t="s">
        <v>5179</v>
      </c>
      <c r="H755" t="s">
        <v>5178</v>
      </c>
    </row>
    <row r="756" spans="1:24" x14ac:dyDescent="0.35">
      <c r="A756" t="s">
        <v>8547</v>
      </c>
      <c r="B756" t="s">
        <v>1110</v>
      </c>
      <c r="C756" t="s">
        <v>1111</v>
      </c>
      <c r="D756" t="s">
        <v>387</v>
      </c>
      <c r="E756" t="s">
        <v>92</v>
      </c>
      <c r="F756" t="s">
        <v>5179</v>
      </c>
      <c r="G756" t="s">
        <v>92</v>
      </c>
    </row>
    <row r="757" spans="1:24" x14ac:dyDescent="0.35">
      <c r="A757" t="s">
        <v>8546</v>
      </c>
      <c r="B757" t="s">
        <v>8545</v>
      </c>
      <c r="C757" t="s">
        <v>8544</v>
      </c>
      <c r="D757" t="s">
        <v>387</v>
      </c>
      <c r="E757" t="s">
        <v>92</v>
      </c>
      <c r="F757" t="s">
        <v>5179</v>
      </c>
      <c r="G757" t="s">
        <v>5179</v>
      </c>
    </row>
    <row r="758" spans="1:24" x14ac:dyDescent="0.35">
      <c r="A758" t="s">
        <v>8543</v>
      </c>
      <c r="B758" t="s">
        <v>1022</v>
      </c>
      <c r="C758" t="s">
        <v>1023</v>
      </c>
      <c r="D758" t="s">
        <v>387</v>
      </c>
      <c r="E758" t="s">
        <v>92</v>
      </c>
      <c r="F758" t="s">
        <v>5179</v>
      </c>
      <c r="G758" t="s">
        <v>5179</v>
      </c>
      <c r="H758" t="s">
        <v>5178</v>
      </c>
    </row>
    <row r="759" spans="1:24" x14ac:dyDescent="0.35">
      <c r="A759" t="s">
        <v>8542</v>
      </c>
      <c r="B759" t="s">
        <v>1216</v>
      </c>
      <c r="C759" t="s">
        <v>1217</v>
      </c>
      <c r="D759" t="s">
        <v>387</v>
      </c>
      <c r="E759" t="s">
        <v>92</v>
      </c>
      <c r="F759" t="s">
        <v>5179</v>
      </c>
      <c r="G759" t="s">
        <v>92</v>
      </c>
    </row>
    <row r="760" spans="1:24" x14ac:dyDescent="0.35">
      <c r="A760" t="s">
        <v>6207</v>
      </c>
      <c r="B760" t="s">
        <v>6206</v>
      </c>
      <c r="C760" t="s">
        <v>6205</v>
      </c>
      <c r="D760" t="s">
        <v>387</v>
      </c>
      <c r="E760" t="s">
        <v>92</v>
      </c>
      <c r="F760" t="s">
        <v>5179</v>
      </c>
      <c r="G760" t="s">
        <v>5179</v>
      </c>
      <c r="I760">
        <v>1</v>
      </c>
      <c r="K760" t="s">
        <v>92</v>
      </c>
      <c r="M760" t="s">
        <v>6204</v>
      </c>
      <c r="P760" t="s">
        <v>5227</v>
      </c>
      <c r="Q760" t="s">
        <v>6203</v>
      </c>
      <c r="R760" t="s">
        <v>5569</v>
      </c>
      <c r="S760" t="s">
        <v>6202</v>
      </c>
      <c r="W760" t="s">
        <v>6201</v>
      </c>
      <c r="X760" t="s">
        <v>6200</v>
      </c>
    </row>
    <row r="761" spans="1:24" x14ac:dyDescent="0.35">
      <c r="A761" t="s">
        <v>7242</v>
      </c>
      <c r="B761" t="s">
        <v>7241</v>
      </c>
      <c r="C761" t="s">
        <v>7240</v>
      </c>
      <c r="D761" t="s">
        <v>387</v>
      </c>
      <c r="E761" t="s">
        <v>5179</v>
      </c>
      <c r="F761" t="s">
        <v>5179</v>
      </c>
      <c r="G761" t="s">
        <v>5179</v>
      </c>
      <c r="H761" t="s">
        <v>5178</v>
      </c>
    </row>
    <row r="762" spans="1:24" x14ac:dyDescent="0.35">
      <c r="A762" t="s">
        <v>8541</v>
      </c>
      <c r="B762" t="s">
        <v>1319</v>
      </c>
      <c r="C762" t="s">
        <v>1320</v>
      </c>
      <c r="D762" t="s">
        <v>387</v>
      </c>
      <c r="E762" t="s">
        <v>92</v>
      </c>
      <c r="F762" t="s">
        <v>5179</v>
      </c>
      <c r="G762" t="s">
        <v>92</v>
      </c>
    </row>
    <row r="763" spans="1:24" x14ac:dyDescent="0.35">
      <c r="A763" t="s">
        <v>8540</v>
      </c>
      <c r="B763" t="s">
        <v>1970</v>
      </c>
      <c r="C763" t="s">
        <v>8539</v>
      </c>
      <c r="D763" t="s">
        <v>387</v>
      </c>
      <c r="E763" t="s">
        <v>92</v>
      </c>
      <c r="F763" t="s">
        <v>5179</v>
      </c>
      <c r="G763" t="s">
        <v>5179</v>
      </c>
    </row>
    <row r="764" spans="1:24" x14ac:dyDescent="0.35">
      <c r="A764" t="s">
        <v>8538</v>
      </c>
      <c r="B764" t="s">
        <v>8537</v>
      </c>
      <c r="C764" t="s">
        <v>8536</v>
      </c>
      <c r="D764" t="s">
        <v>387</v>
      </c>
      <c r="E764" t="s">
        <v>92</v>
      </c>
      <c r="F764" t="s">
        <v>5179</v>
      </c>
      <c r="G764" t="s">
        <v>92</v>
      </c>
    </row>
    <row r="765" spans="1:24" x14ac:dyDescent="0.35">
      <c r="A765" t="s">
        <v>8535</v>
      </c>
      <c r="B765" t="s">
        <v>8534</v>
      </c>
      <c r="C765" t="s">
        <v>8533</v>
      </c>
      <c r="D765" t="s">
        <v>387</v>
      </c>
      <c r="E765" t="s">
        <v>92</v>
      </c>
      <c r="F765" t="s">
        <v>5179</v>
      </c>
      <c r="G765" t="s">
        <v>92</v>
      </c>
      <c r="H765" t="s">
        <v>5178</v>
      </c>
    </row>
    <row r="766" spans="1:24" x14ac:dyDescent="0.35">
      <c r="A766" t="s">
        <v>7804</v>
      </c>
      <c r="B766" t="s">
        <v>7803</v>
      </c>
      <c r="C766" t="s">
        <v>7802</v>
      </c>
      <c r="D766" t="s">
        <v>387</v>
      </c>
      <c r="E766" t="s">
        <v>92</v>
      </c>
      <c r="F766" t="s">
        <v>5179</v>
      </c>
      <c r="G766" t="s">
        <v>5179</v>
      </c>
    </row>
    <row r="767" spans="1:24" x14ac:dyDescent="0.35">
      <c r="A767" t="s">
        <v>8532</v>
      </c>
      <c r="B767" t="s">
        <v>8531</v>
      </c>
      <c r="C767" t="s">
        <v>8530</v>
      </c>
      <c r="D767" t="s">
        <v>387</v>
      </c>
      <c r="E767" t="s">
        <v>92</v>
      </c>
      <c r="F767" t="s">
        <v>5179</v>
      </c>
      <c r="G767" t="s">
        <v>92</v>
      </c>
    </row>
    <row r="768" spans="1:24" x14ac:dyDescent="0.35">
      <c r="A768" t="s">
        <v>8529</v>
      </c>
      <c r="B768" t="s">
        <v>1728</v>
      </c>
      <c r="C768" t="s">
        <v>1729</v>
      </c>
      <c r="D768" t="s">
        <v>387</v>
      </c>
      <c r="E768" t="s">
        <v>92</v>
      </c>
      <c r="F768" t="s">
        <v>5179</v>
      </c>
      <c r="G768" t="s">
        <v>5179</v>
      </c>
      <c r="H768" t="s">
        <v>5178</v>
      </c>
    </row>
    <row r="769" spans="1:8" x14ac:dyDescent="0.35">
      <c r="A769" t="s">
        <v>8528</v>
      </c>
      <c r="B769" t="s">
        <v>1703</v>
      </c>
      <c r="C769" t="s">
        <v>2042</v>
      </c>
      <c r="D769" t="s">
        <v>387</v>
      </c>
      <c r="E769" t="s">
        <v>92</v>
      </c>
      <c r="F769" t="s">
        <v>5179</v>
      </c>
      <c r="G769" t="s">
        <v>92</v>
      </c>
      <c r="H769" t="s">
        <v>5178</v>
      </c>
    </row>
    <row r="770" spans="1:8" x14ac:dyDescent="0.35">
      <c r="A770" t="s">
        <v>8526</v>
      </c>
      <c r="B770" t="s">
        <v>8525</v>
      </c>
      <c r="C770" t="s">
        <v>8527</v>
      </c>
      <c r="D770" t="s">
        <v>387</v>
      </c>
      <c r="E770" t="s">
        <v>92</v>
      </c>
      <c r="F770" t="s">
        <v>5179</v>
      </c>
      <c r="G770" t="s">
        <v>5179</v>
      </c>
      <c r="H770" t="s">
        <v>5178</v>
      </c>
    </row>
    <row r="771" spans="1:8" x14ac:dyDescent="0.35">
      <c r="A771" t="s">
        <v>8526</v>
      </c>
      <c r="B771" t="s">
        <v>8525</v>
      </c>
      <c r="C771" t="s">
        <v>8524</v>
      </c>
      <c r="D771" t="s">
        <v>387</v>
      </c>
      <c r="E771" t="s">
        <v>92</v>
      </c>
      <c r="F771" t="s">
        <v>5179</v>
      </c>
      <c r="G771" t="s">
        <v>5179</v>
      </c>
      <c r="H771" t="s">
        <v>5178</v>
      </c>
    </row>
    <row r="772" spans="1:8" x14ac:dyDescent="0.35">
      <c r="A772" t="s">
        <v>8523</v>
      </c>
      <c r="B772" t="s">
        <v>8522</v>
      </c>
      <c r="C772" t="s">
        <v>8521</v>
      </c>
      <c r="D772" t="s">
        <v>387</v>
      </c>
      <c r="E772" t="s">
        <v>92</v>
      </c>
      <c r="F772" t="s">
        <v>5179</v>
      </c>
      <c r="G772" t="s">
        <v>92</v>
      </c>
      <c r="H772" t="s">
        <v>5178</v>
      </c>
    </row>
    <row r="773" spans="1:8" x14ac:dyDescent="0.35">
      <c r="A773" t="s">
        <v>8520</v>
      </c>
      <c r="B773" t="s">
        <v>2218</v>
      </c>
      <c r="C773" t="s">
        <v>2220</v>
      </c>
      <c r="D773" t="s">
        <v>387</v>
      </c>
      <c r="E773" t="s">
        <v>92</v>
      </c>
      <c r="F773" t="s">
        <v>5179</v>
      </c>
      <c r="G773" t="s">
        <v>92</v>
      </c>
    </row>
    <row r="774" spans="1:8" x14ac:dyDescent="0.35">
      <c r="A774" t="s">
        <v>8519</v>
      </c>
      <c r="B774" t="s">
        <v>8518</v>
      </c>
      <c r="C774" t="s">
        <v>8517</v>
      </c>
      <c r="D774" t="s">
        <v>569</v>
      </c>
      <c r="E774" t="s">
        <v>5179</v>
      </c>
      <c r="F774" t="s">
        <v>5179</v>
      </c>
      <c r="G774" t="s">
        <v>5179</v>
      </c>
    </row>
    <row r="775" spans="1:8" x14ac:dyDescent="0.35">
      <c r="A775" t="s">
        <v>8516</v>
      </c>
      <c r="B775" t="s">
        <v>1062</v>
      </c>
      <c r="C775" t="s">
        <v>1063</v>
      </c>
      <c r="D775" t="s">
        <v>387</v>
      </c>
      <c r="E775" t="s">
        <v>92</v>
      </c>
      <c r="F775" t="s">
        <v>5179</v>
      </c>
      <c r="G775" t="s">
        <v>92</v>
      </c>
      <c r="H775" t="s">
        <v>5178</v>
      </c>
    </row>
    <row r="776" spans="1:8" x14ac:dyDescent="0.35">
      <c r="A776" t="s">
        <v>8515</v>
      </c>
      <c r="B776" t="s">
        <v>505</v>
      </c>
      <c r="C776" t="s">
        <v>8514</v>
      </c>
      <c r="D776" t="s">
        <v>387</v>
      </c>
      <c r="E776" t="s">
        <v>92</v>
      </c>
      <c r="F776" t="s">
        <v>5179</v>
      </c>
      <c r="G776" t="s">
        <v>92</v>
      </c>
      <c r="H776" t="s">
        <v>5329</v>
      </c>
    </row>
    <row r="777" spans="1:8" x14ac:dyDescent="0.35">
      <c r="A777" t="s">
        <v>8513</v>
      </c>
      <c r="B777" t="s">
        <v>674</v>
      </c>
      <c r="C777" t="s">
        <v>675</v>
      </c>
      <c r="D777" t="s">
        <v>387</v>
      </c>
      <c r="E777" t="s">
        <v>92</v>
      </c>
      <c r="F777" t="s">
        <v>5179</v>
      </c>
      <c r="G777" t="s">
        <v>5179</v>
      </c>
    </row>
    <row r="778" spans="1:8" x14ac:dyDescent="0.35">
      <c r="A778" t="s">
        <v>8512</v>
      </c>
      <c r="B778" t="s">
        <v>8511</v>
      </c>
      <c r="C778" t="s">
        <v>8510</v>
      </c>
      <c r="D778" t="s">
        <v>387</v>
      </c>
      <c r="E778" t="s">
        <v>92</v>
      </c>
      <c r="F778" t="s">
        <v>5179</v>
      </c>
      <c r="G778" t="s">
        <v>5179</v>
      </c>
    </row>
    <row r="779" spans="1:8" x14ac:dyDescent="0.35">
      <c r="A779" t="s">
        <v>8509</v>
      </c>
      <c r="B779" t="s">
        <v>899</v>
      </c>
      <c r="C779" t="s">
        <v>901</v>
      </c>
      <c r="D779" t="s">
        <v>387</v>
      </c>
      <c r="E779" t="s">
        <v>5179</v>
      </c>
      <c r="F779" t="s">
        <v>5179</v>
      </c>
      <c r="G779" t="s">
        <v>5179</v>
      </c>
    </row>
    <row r="780" spans="1:8" x14ac:dyDescent="0.35">
      <c r="A780" t="s">
        <v>8508</v>
      </c>
      <c r="B780" t="s">
        <v>1035</v>
      </c>
      <c r="C780" t="s">
        <v>1036</v>
      </c>
      <c r="D780" t="s">
        <v>387</v>
      </c>
      <c r="E780" t="s">
        <v>92</v>
      </c>
      <c r="F780" t="s">
        <v>5179</v>
      </c>
      <c r="G780" t="s">
        <v>5179</v>
      </c>
      <c r="H780" t="s">
        <v>5178</v>
      </c>
    </row>
    <row r="781" spans="1:8" x14ac:dyDescent="0.35">
      <c r="A781" t="s">
        <v>8507</v>
      </c>
      <c r="B781" t="s">
        <v>8506</v>
      </c>
      <c r="C781" t="s">
        <v>8505</v>
      </c>
      <c r="D781" t="s">
        <v>387</v>
      </c>
      <c r="E781" t="s">
        <v>92</v>
      </c>
      <c r="F781" t="s">
        <v>5179</v>
      </c>
      <c r="G781" t="s">
        <v>5179</v>
      </c>
    </row>
    <row r="782" spans="1:8" x14ac:dyDescent="0.35">
      <c r="A782" t="s">
        <v>8504</v>
      </c>
      <c r="B782" t="s">
        <v>8503</v>
      </c>
      <c r="C782" t="s">
        <v>8502</v>
      </c>
      <c r="D782" t="s">
        <v>387</v>
      </c>
      <c r="E782" t="s">
        <v>92</v>
      </c>
      <c r="F782" t="s">
        <v>5179</v>
      </c>
      <c r="G782" t="s">
        <v>92</v>
      </c>
      <c r="H782" t="s">
        <v>5178</v>
      </c>
    </row>
    <row r="783" spans="1:8" x14ac:dyDescent="0.35">
      <c r="A783" t="s">
        <v>6241</v>
      </c>
      <c r="B783" t="s">
        <v>6240</v>
      </c>
      <c r="C783" t="s">
        <v>6239</v>
      </c>
      <c r="D783" t="s">
        <v>387</v>
      </c>
      <c r="E783" t="s">
        <v>92</v>
      </c>
      <c r="F783" t="s">
        <v>5179</v>
      </c>
      <c r="G783" t="s">
        <v>92</v>
      </c>
    </row>
    <row r="784" spans="1:8" x14ac:dyDescent="0.35">
      <c r="A784" t="s">
        <v>8501</v>
      </c>
      <c r="B784" t="s">
        <v>8500</v>
      </c>
      <c r="C784" t="s">
        <v>8499</v>
      </c>
      <c r="D784" t="s">
        <v>387</v>
      </c>
      <c r="E784" t="s">
        <v>92</v>
      </c>
      <c r="F784" t="s">
        <v>5179</v>
      </c>
      <c r="G784" t="s">
        <v>92</v>
      </c>
    </row>
    <row r="785" spans="1:8" x14ac:dyDescent="0.35">
      <c r="A785" t="s">
        <v>8498</v>
      </c>
      <c r="B785" t="s">
        <v>8497</v>
      </c>
      <c r="C785" t="s">
        <v>8496</v>
      </c>
      <c r="D785" t="s">
        <v>387</v>
      </c>
      <c r="E785" t="s">
        <v>92</v>
      </c>
      <c r="F785" t="s">
        <v>5179</v>
      </c>
      <c r="G785" t="s">
        <v>5179</v>
      </c>
      <c r="H785" t="s">
        <v>5329</v>
      </c>
    </row>
    <row r="786" spans="1:8" x14ac:dyDescent="0.35">
      <c r="A786" t="s">
        <v>8495</v>
      </c>
      <c r="B786" t="s">
        <v>1394</v>
      </c>
      <c r="C786" t="s">
        <v>1395</v>
      </c>
      <c r="D786" t="s">
        <v>387</v>
      </c>
      <c r="E786" t="s">
        <v>92</v>
      </c>
      <c r="F786" t="s">
        <v>5179</v>
      </c>
      <c r="G786" t="s">
        <v>5179</v>
      </c>
      <c r="H786" t="s">
        <v>5178</v>
      </c>
    </row>
    <row r="787" spans="1:8" x14ac:dyDescent="0.35">
      <c r="A787" t="s">
        <v>8494</v>
      </c>
      <c r="B787" t="s">
        <v>8493</v>
      </c>
      <c r="C787" t="s">
        <v>8492</v>
      </c>
      <c r="D787" t="s">
        <v>387</v>
      </c>
      <c r="E787" t="s">
        <v>92</v>
      </c>
      <c r="F787" t="s">
        <v>5179</v>
      </c>
      <c r="G787" t="s">
        <v>5179</v>
      </c>
    </row>
    <row r="788" spans="1:8" x14ac:dyDescent="0.35">
      <c r="A788" t="s">
        <v>8491</v>
      </c>
      <c r="B788" t="s">
        <v>1536</v>
      </c>
      <c r="C788" t="s">
        <v>1537</v>
      </c>
      <c r="D788" t="s">
        <v>387</v>
      </c>
      <c r="E788" t="s">
        <v>92</v>
      </c>
      <c r="F788" t="s">
        <v>5179</v>
      </c>
      <c r="G788" t="s">
        <v>92</v>
      </c>
      <c r="H788" t="s">
        <v>5178</v>
      </c>
    </row>
    <row r="789" spans="1:8" x14ac:dyDescent="0.35">
      <c r="A789" t="s">
        <v>5300</v>
      </c>
      <c r="B789" t="s">
        <v>631</v>
      </c>
      <c r="C789" t="s">
        <v>632</v>
      </c>
      <c r="D789" t="s">
        <v>387</v>
      </c>
      <c r="E789" t="s">
        <v>92</v>
      </c>
      <c r="F789" t="s">
        <v>5179</v>
      </c>
      <c r="G789" t="s">
        <v>92</v>
      </c>
      <c r="H789" t="s">
        <v>5178</v>
      </c>
    </row>
    <row r="790" spans="1:8" x14ac:dyDescent="0.35">
      <c r="A790" t="s">
        <v>8490</v>
      </c>
      <c r="B790" t="s">
        <v>813</v>
      </c>
      <c r="C790" t="s">
        <v>814</v>
      </c>
      <c r="D790" t="s">
        <v>387</v>
      </c>
      <c r="E790" t="s">
        <v>92</v>
      </c>
      <c r="F790" t="s">
        <v>5179</v>
      </c>
      <c r="G790" t="s">
        <v>92</v>
      </c>
    </row>
    <row r="791" spans="1:8" x14ac:dyDescent="0.35">
      <c r="A791" t="s">
        <v>8489</v>
      </c>
      <c r="B791" t="s">
        <v>478</v>
      </c>
      <c r="C791" t="s">
        <v>479</v>
      </c>
      <c r="D791" t="s">
        <v>387</v>
      </c>
      <c r="E791" t="s">
        <v>92</v>
      </c>
      <c r="F791" t="s">
        <v>5179</v>
      </c>
      <c r="G791" t="s">
        <v>5179</v>
      </c>
    </row>
    <row r="792" spans="1:8" x14ac:dyDescent="0.35">
      <c r="A792" t="s">
        <v>8488</v>
      </c>
      <c r="B792" t="s">
        <v>8487</v>
      </c>
      <c r="C792" t="s">
        <v>8486</v>
      </c>
      <c r="D792" t="s">
        <v>387</v>
      </c>
      <c r="E792" t="s">
        <v>92</v>
      </c>
      <c r="F792" t="s">
        <v>5179</v>
      </c>
      <c r="G792" t="s">
        <v>5179</v>
      </c>
    </row>
    <row r="793" spans="1:8" x14ac:dyDescent="0.35">
      <c r="A793" t="s">
        <v>8485</v>
      </c>
      <c r="B793" t="s">
        <v>8484</v>
      </c>
      <c r="C793" t="s">
        <v>8483</v>
      </c>
      <c r="D793" t="s">
        <v>387</v>
      </c>
      <c r="E793" t="s">
        <v>92</v>
      </c>
      <c r="F793" t="s">
        <v>5179</v>
      </c>
      <c r="G793" t="s">
        <v>92</v>
      </c>
    </row>
    <row r="794" spans="1:8" x14ac:dyDescent="0.35">
      <c r="A794" t="s">
        <v>8482</v>
      </c>
      <c r="B794" t="s">
        <v>8481</v>
      </c>
      <c r="C794" t="s">
        <v>8480</v>
      </c>
      <c r="D794" t="s">
        <v>387</v>
      </c>
      <c r="E794" t="s">
        <v>92</v>
      </c>
      <c r="F794" t="s">
        <v>5179</v>
      </c>
      <c r="G794" t="s">
        <v>5179</v>
      </c>
    </row>
    <row r="795" spans="1:8" x14ac:dyDescent="0.35">
      <c r="A795" t="s">
        <v>6211</v>
      </c>
      <c r="B795" t="s">
        <v>657</v>
      </c>
      <c r="C795" t="s">
        <v>658</v>
      </c>
      <c r="D795" t="s">
        <v>387</v>
      </c>
      <c r="E795" t="s">
        <v>92</v>
      </c>
      <c r="F795" t="s">
        <v>5179</v>
      </c>
      <c r="G795" t="s">
        <v>92</v>
      </c>
    </row>
    <row r="796" spans="1:8" x14ac:dyDescent="0.35">
      <c r="A796" t="s">
        <v>8479</v>
      </c>
      <c r="B796" t="s">
        <v>8478</v>
      </c>
      <c r="C796" t="s">
        <v>8477</v>
      </c>
      <c r="D796" t="s">
        <v>387</v>
      </c>
      <c r="E796" t="s">
        <v>5179</v>
      </c>
      <c r="F796" t="s">
        <v>5179</v>
      </c>
      <c r="G796" t="s">
        <v>5179</v>
      </c>
    </row>
    <row r="797" spans="1:8" x14ac:dyDescent="0.35">
      <c r="A797" t="s">
        <v>8476</v>
      </c>
      <c r="B797" t="s">
        <v>8475</v>
      </c>
      <c r="C797" t="s">
        <v>8474</v>
      </c>
      <c r="D797" t="s">
        <v>387</v>
      </c>
      <c r="E797" t="s">
        <v>5179</v>
      </c>
      <c r="F797" t="s">
        <v>5179</v>
      </c>
      <c r="G797" t="s">
        <v>5179</v>
      </c>
    </row>
    <row r="798" spans="1:8" x14ac:dyDescent="0.35">
      <c r="A798" t="s">
        <v>8473</v>
      </c>
      <c r="B798" t="s">
        <v>8472</v>
      </c>
      <c r="C798" t="s">
        <v>8471</v>
      </c>
      <c r="D798" t="s">
        <v>387</v>
      </c>
      <c r="E798" t="s">
        <v>92</v>
      </c>
      <c r="F798" t="s">
        <v>5179</v>
      </c>
      <c r="G798" t="s">
        <v>92</v>
      </c>
      <c r="H798" t="s">
        <v>5178</v>
      </c>
    </row>
    <row r="799" spans="1:8" x14ac:dyDescent="0.35">
      <c r="A799" t="s">
        <v>8470</v>
      </c>
      <c r="B799" t="s">
        <v>1198</v>
      </c>
      <c r="C799" t="s">
        <v>1199</v>
      </c>
      <c r="D799" t="s">
        <v>387</v>
      </c>
      <c r="E799" t="s">
        <v>92</v>
      </c>
      <c r="F799" t="s">
        <v>5179</v>
      </c>
      <c r="G799" t="s">
        <v>5179</v>
      </c>
    </row>
    <row r="800" spans="1:8" x14ac:dyDescent="0.35">
      <c r="A800" t="s">
        <v>8469</v>
      </c>
      <c r="B800" t="s">
        <v>8468</v>
      </c>
      <c r="C800" t="s">
        <v>8467</v>
      </c>
      <c r="D800" t="s">
        <v>387</v>
      </c>
      <c r="E800" t="s">
        <v>92</v>
      </c>
      <c r="F800" t="s">
        <v>5179</v>
      </c>
      <c r="G800" t="s">
        <v>5179</v>
      </c>
    </row>
    <row r="801" spans="1:24" x14ac:dyDescent="0.35">
      <c r="A801" t="s">
        <v>8466</v>
      </c>
      <c r="B801" t="s">
        <v>8465</v>
      </c>
      <c r="C801" t="s">
        <v>8464</v>
      </c>
      <c r="D801" t="s">
        <v>387</v>
      </c>
      <c r="E801" t="s">
        <v>92</v>
      </c>
      <c r="F801" t="s">
        <v>5179</v>
      </c>
      <c r="G801" t="s">
        <v>5179</v>
      </c>
    </row>
    <row r="802" spans="1:24" x14ac:dyDescent="0.35">
      <c r="A802" t="s">
        <v>8463</v>
      </c>
      <c r="B802" t="s">
        <v>8462</v>
      </c>
      <c r="C802" t="s">
        <v>8461</v>
      </c>
      <c r="D802" t="s">
        <v>387</v>
      </c>
      <c r="E802" t="s">
        <v>5179</v>
      </c>
      <c r="F802" t="s">
        <v>5179</v>
      </c>
      <c r="G802" t="s">
        <v>5179</v>
      </c>
    </row>
    <row r="803" spans="1:24" x14ac:dyDescent="0.35">
      <c r="A803" t="s">
        <v>8460</v>
      </c>
      <c r="B803" t="s">
        <v>8459</v>
      </c>
      <c r="C803" t="s">
        <v>8458</v>
      </c>
      <c r="D803" t="s">
        <v>387</v>
      </c>
      <c r="E803" t="s">
        <v>92</v>
      </c>
      <c r="F803" t="s">
        <v>5179</v>
      </c>
      <c r="G803" t="s">
        <v>92</v>
      </c>
      <c r="H803" t="s">
        <v>5178</v>
      </c>
      <c r="I803">
        <v>1</v>
      </c>
      <c r="K803" t="s">
        <v>92</v>
      </c>
      <c r="M803" t="s">
        <v>8457</v>
      </c>
      <c r="P803" t="s">
        <v>5227</v>
      </c>
      <c r="Q803" t="s">
        <v>5238</v>
      </c>
      <c r="R803" t="s">
        <v>7304</v>
      </c>
      <c r="S803" t="s">
        <v>5236</v>
      </c>
      <c r="T803" t="s">
        <v>8456</v>
      </c>
      <c r="W803" t="s">
        <v>8455</v>
      </c>
      <c r="X803" t="s">
        <v>8454</v>
      </c>
    </row>
    <row r="804" spans="1:24" x14ac:dyDescent="0.35">
      <c r="A804" t="s">
        <v>6857</v>
      </c>
      <c r="B804" t="s">
        <v>1777</v>
      </c>
      <c r="C804" t="s">
        <v>6856</v>
      </c>
      <c r="D804" t="s">
        <v>387</v>
      </c>
      <c r="E804" t="s">
        <v>92</v>
      </c>
      <c r="F804" t="s">
        <v>5179</v>
      </c>
      <c r="G804" t="s">
        <v>5179</v>
      </c>
    </row>
    <row r="805" spans="1:24" x14ac:dyDescent="0.35">
      <c r="A805" t="s">
        <v>8453</v>
      </c>
      <c r="B805" t="s">
        <v>1522</v>
      </c>
      <c r="C805" t="s">
        <v>1523</v>
      </c>
      <c r="D805" t="s">
        <v>387</v>
      </c>
      <c r="E805" t="s">
        <v>92</v>
      </c>
      <c r="F805" t="s">
        <v>5179</v>
      </c>
      <c r="G805" t="s">
        <v>5179</v>
      </c>
    </row>
    <row r="806" spans="1:24" x14ac:dyDescent="0.35">
      <c r="A806" t="s">
        <v>8452</v>
      </c>
      <c r="B806" t="s">
        <v>8451</v>
      </c>
      <c r="C806" t="s">
        <v>8450</v>
      </c>
      <c r="D806" t="s">
        <v>387</v>
      </c>
      <c r="E806" t="s">
        <v>92</v>
      </c>
      <c r="F806" t="s">
        <v>5179</v>
      </c>
      <c r="G806" t="s">
        <v>5179</v>
      </c>
    </row>
    <row r="807" spans="1:24" x14ac:dyDescent="0.35">
      <c r="A807" t="s">
        <v>8449</v>
      </c>
      <c r="B807" t="s">
        <v>1340</v>
      </c>
      <c r="C807" t="s">
        <v>1341</v>
      </c>
      <c r="D807" t="s">
        <v>387</v>
      </c>
      <c r="E807" t="s">
        <v>92</v>
      </c>
      <c r="F807" t="s">
        <v>5179</v>
      </c>
      <c r="G807" t="s">
        <v>92</v>
      </c>
      <c r="H807" t="s">
        <v>5178</v>
      </c>
    </row>
    <row r="808" spans="1:24" x14ac:dyDescent="0.35">
      <c r="A808" t="s">
        <v>8448</v>
      </c>
      <c r="B808" t="s">
        <v>8447</v>
      </c>
      <c r="C808" t="s">
        <v>8446</v>
      </c>
      <c r="D808" t="s">
        <v>387</v>
      </c>
      <c r="E808" t="s">
        <v>92</v>
      </c>
      <c r="F808" t="s">
        <v>5179</v>
      </c>
      <c r="G808" t="s">
        <v>5179</v>
      </c>
    </row>
    <row r="809" spans="1:24" x14ac:dyDescent="0.35">
      <c r="A809" t="s">
        <v>8445</v>
      </c>
      <c r="B809" t="s">
        <v>855</v>
      </c>
      <c r="C809" t="s">
        <v>8444</v>
      </c>
      <c r="D809" t="s">
        <v>387</v>
      </c>
      <c r="E809" t="s">
        <v>92</v>
      </c>
      <c r="F809" t="s">
        <v>5179</v>
      </c>
      <c r="G809" t="s">
        <v>92</v>
      </c>
      <c r="H809" t="s">
        <v>5178</v>
      </c>
    </row>
    <row r="810" spans="1:24" x14ac:dyDescent="0.35">
      <c r="A810" t="s">
        <v>7748</v>
      </c>
      <c r="B810" t="s">
        <v>516</v>
      </c>
      <c r="C810" t="s">
        <v>517</v>
      </c>
      <c r="D810" t="s">
        <v>387</v>
      </c>
      <c r="E810" t="s">
        <v>92</v>
      </c>
      <c r="F810" t="s">
        <v>5179</v>
      </c>
      <c r="G810" t="s">
        <v>5179</v>
      </c>
    </row>
    <row r="811" spans="1:24" x14ac:dyDescent="0.35">
      <c r="A811" t="s">
        <v>8443</v>
      </c>
      <c r="B811" t="s">
        <v>1097</v>
      </c>
      <c r="C811" t="s">
        <v>1098</v>
      </c>
      <c r="D811" t="s">
        <v>387</v>
      </c>
      <c r="E811" t="s">
        <v>92</v>
      </c>
      <c r="F811" t="s">
        <v>5179</v>
      </c>
      <c r="G811" t="s">
        <v>92</v>
      </c>
      <c r="H811" t="s">
        <v>5178</v>
      </c>
    </row>
    <row r="812" spans="1:24" x14ac:dyDescent="0.35">
      <c r="A812" t="s">
        <v>6435</v>
      </c>
      <c r="B812" t="s">
        <v>1645</v>
      </c>
      <c r="C812" t="s">
        <v>1646</v>
      </c>
      <c r="D812" t="s">
        <v>387</v>
      </c>
      <c r="E812" t="s">
        <v>92</v>
      </c>
      <c r="F812" t="s">
        <v>5179</v>
      </c>
      <c r="G812" t="s">
        <v>92</v>
      </c>
      <c r="H812" t="s">
        <v>5178</v>
      </c>
    </row>
    <row r="813" spans="1:24" x14ac:dyDescent="0.35">
      <c r="A813" t="s">
        <v>8442</v>
      </c>
      <c r="B813" t="s">
        <v>1292</v>
      </c>
      <c r="C813" t="s">
        <v>1293</v>
      </c>
      <c r="D813" t="s">
        <v>387</v>
      </c>
      <c r="E813" t="s">
        <v>92</v>
      </c>
      <c r="F813" t="s">
        <v>5179</v>
      </c>
      <c r="G813" t="s">
        <v>5179</v>
      </c>
    </row>
    <row r="814" spans="1:24" x14ac:dyDescent="0.35">
      <c r="A814" t="s">
        <v>8441</v>
      </c>
      <c r="B814" t="s">
        <v>1302</v>
      </c>
      <c r="C814" t="s">
        <v>8440</v>
      </c>
      <c r="D814" t="s">
        <v>387</v>
      </c>
      <c r="E814" t="s">
        <v>92</v>
      </c>
      <c r="F814" t="s">
        <v>5179</v>
      </c>
      <c r="G814" t="s">
        <v>92</v>
      </c>
    </row>
    <row r="815" spans="1:24" x14ac:dyDescent="0.35">
      <c r="A815" t="s">
        <v>8439</v>
      </c>
      <c r="B815" t="s">
        <v>8438</v>
      </c>
      <c r="C815" t="s">
        <v>8437</v>
      </c>
      <c r="D815" t="s">
        <v>387</v>
      </c>
      <c r="E815" t="s">
        <v>92</v>
      </c>
      <c r="F815" t="s">
        <v>5179</v>
      </c>
      <c r="G815" t="s">
        <v>92</v>
      </c>
    </row>
    <row r="816" spans="1:24" x14ac:dyDescent="0.35">
      <c r="A816" t="s">
        <v>6328</v>
      </c>
      <c r="B816" t="s">
        <v>2383</v>
      </c>
      <c r="C816" t="s">
        <v>2385</v>
      </c>
      <c r="D816" t="s">
        <v>387</v>
      </c>
      <c r="E816" t="s">
        <v>92</v>
      </c>
      <c r="F816" t="s">
        <v>5179</v>
      </c>
      <c r="G816" t="s">
        <v>92</v>
      </c>
      <c r="H816" t="s">
        <v>5178</v>
      </c>
    </row>
    <row r="817" spans="1:8" x14ac:dyDescent="0.35">
      <c r="A817" t="s">
        <v>7514</v>
      </c>
      <c r="B817" t="s">
        <v>7513</v>
      </c>
      <c r="C817" t="s">
        <v>7512</v>
      </c>
      <c r="D817" t="s">
        <v>387</v>
      </c>
      <c r="E817" t="s">
        <v>92</v>
      </c>
      <c r="F817" t="s">
        <v>5179</v>
      </c>
      <c r="G817" t="s">
        <v>92</v>
      </c>
      <c r="H817" t="s">
        <v>5178</v>
      </c>
    </row>
    <row r="818" spans="1:8" x14ac:dyDescent="0.35">
      <c r="A818" t="s">
        <v>8436</v>
      </c>
      <c r="B818" t="s">
        <v>860</v>
      </c>
      <c r="C818" t="s">
        <v>862</v>
      </c>
      <c r="D818" t="s">
        <v>387</v>
      </c>
      <c r="E818" t="s">
        <v>92</v>
      </c>
      <c r="F818" t="s">
        <v>5179</v>
      </c>
      <c r="G818" t="s">
        <v>5179</v>
      </c>
      <c r="H818" t="s">
        <v>5178</v>
      </c>
    </row>
    <row r="819" spans="1:8" x14ac:dyDescent="0.35">
      <c r="A819" t="s">
        <v>8435</v>
      </c>
      <c r="B819" t="s">
        <v>8434</v>
      </c>
      <c r="C819" t="s">
        <v>8433</v>
      </c>
      <c r="D819" t="s">
        <v>387</v>
      </c>
      <c r="E819" t="s">
        <v>92</v>
      </c>
      <c r="F819" t="s">
        <v>5179</v>
      </c>
      <c r="G819" t="s">
        <v>92</v>
      </c>
      <c r="H819" t="s">
        <v>5178</v>
      </c>
    </row>
    <row r="820" spans="1:8" x14ac:dyDescent="0.35">
      <c r="A820" t="s">
        <v>5673</v>
      </c>
      <c r="B820" t="s">
        <v>5672</v>
      </c>
      <c r="C820" t="s">
        <v>8432</v>
      </c>
      <c r="D820" t="s">
        <v>387</v>
      </c>
      <c r="E820" t="s">
        <v>92</v>
      </c>
      <c r="F820" t="s">
        <v>5179</v>
      </c>
      <c r="G820" t="s">
        <v>5179</v>
      </c>
      <c r="H820" t="s">
        <v>5329</v>
      </c>
    </row>
    <row r="821" spans="1:8" x14ac:dyDescent="0.35">
      <c r="A821" t="s">
        <v>8431</v>
      </c>
      <c r="B821" t="s">
        <v>8430</v>
      </c>
      <c r="C821" t="s">
        <v>8429</v>
      </c>
      <c r="D821" t="s">
        <v>387</v>
      </c>
      <c r="E821" t="s">
        <v>92</v>
      </c>
      <c r="F821" t="s">
        <v>5179</v>
      </c>
      <c r="G821" t="s">
        <v>92</v>
      </c>
      <c r="H821" t="s">
        <v>5178</v>
      </c>
    </row>
    <row r="822" spans="1:8" x14ac:dyDescent="0.35">
      <c r="A822" t="s">
        <v>8428</v>
      </c>
      <c r="B822" t="s">
        <v>1796</v>
      </c>
      <c r="C822" t="s">
        <v>8427</v>
      </c>
      <c r="D822" t="s">
        <v>387</v>
      </c>
      <c r="E822" t="s">
        <v>92</v>
      </c>
      <c r="F822" t="s">
        <v>5179</v>
      </c>
      <c r="G822" t="s">
        <v>92</v>
      </c>
    </row>
    <row r="823" spans="1:8" x14ac:dyDescent="0.35">
      <c r="A823" t="s">
        <v>8426</v>
      </c>
      <c r="B823" t="s">
        <v>8425</v>
      </c>
      <c r="C823" t="s">
        <v>8424</v>
      </c>
      <c r="D823" t="s">
        <v>387</v>
      </c>
      <c r="E823" t="s">
        <v>92</v>
      </c>
      <c r="F823" t="s">
        <v>5179</v>
      </c>
      <c r="G823" t="s">
        <v>5179</v>
      </c>
    </row>
    <row r="824" spans="1:8" x14ac:dyDescent="0.35">
      <c r="A824" t="s">
        <v>8423</v>
      </c>
      <c r="B824" t="s">
        <v>729</v>
      </c>
      <c r="C824" t="s">
        <v>730</v>
      </c>
      <c r="D824" t="s">
        <v>387</v>
      </c>
      <c r="E824" t="s">
        <v>92</v>
      </c>
      <c r="F824" t="s">
        <v>5179</v>
      </c>
      <c r="G824" t="s">
        <v>92</v>
      </c>
      <c r="H824" t="s">
        <v>5178</v>
      </c>
    </row>
    <row r="825" spans="1:8" x14ac:dyDescent="0.35">
      <c r="A825" t="s">
        <v>7254</v>
      </c>
      <c r="B825" t="s">
        <v>7253</v>
      </c>
      <c r="C825" t="s">
        <v>7252</v>
      </c>
      <c r="D825" t="s">
        <v>387</v>
      </c>
      <c r="E825" t="s">
        <v>92</v>
      </c>
      <c r="F825" t="s">
        <v>5179</v>
      </c>
      <c r="G825" t="s">
        <v>5179</v>
      </c>
    </row>
    <row r="826" spans="1:8" x14ac:dyDescent="0.35">
      <c r="A826" t="s">
        <v>8422</v>
      </c>
      <c r="B826" t="s">
        <v>1445</v>
      </c>
      <c r="C826" t="s">
        <v>1446</v>
      </c>
      <c r="D826" t="s">
        <v>387</v>
      </c>
      <c r="E826" t="s">
        <v>92</v>
      </c>
      <c r="F826" t="s">
        <v>5179</v>
      </c>
      <c r="G826" t="s">
        <v>92</v>
      </c>
    </row>
    <row r="827" spans="1:8" x14ac:dyDescent="0.35">
      <c r="A827" t="s">
        <v>5878</v>
      </c>
      <c r="B827" t="s">
        <v>1034</v>
      </c>
      <c r="C827" t="s">
        <v>5877</v>
      </c>
      <c r="D827" t="s">
        <v>387</v>
      </c>
      <c r="E827" t="s">
        <v>92</v>
      </c>
      <c r="F827" t="s">
        <v>5179</v>
      </c>
      <c r="G827" t="s">
        <v>92</v>
      </c>
    </row>
    <row r="828" spans="1:8" x14ac:dyDescent="0.35">
      <c r="A828" t="s">
        <v>8421</v>
      </c>
      <c r="B828" t="s">
        <v>555</v>
      </c>
      <c r="C828" t="s">
        <v>556</v>
      </c>
      <c r="D828" t="s">
        <v>387</v>
      </c>
      <c r="E828" t="s">
        <v>92</v>
      </c>
      <c r="F828" t="s">
        <v>5179</v>
      </c>
      <c r="G828" t="s">
        <v>5179</v>
      </c>
      <c r="H828" t="s">
        <v>5178</v>
      </c>
    </row>
    <row r="829" spans="1:8" x14ac:dyDescent="0.35">
      <c r="A829" t="s">
        <v>8420</v>
      </c>
      <c r="B829" t="s">
        <v>8419</v>
      </c>
      <c r="C829" t="s">
        <v>8418</v>
      </c>
      <c r="D829" t="s">
        <v>387</v>
      </c>
      <c r="E829" t="s">
        <v>5179</v>
      </c>
      <c r="F829" t="s">
        <v>5179</v>
      </c>
      <c r="G829" t="s">
        <v>5179</v>
      </c>
    </row>
    <row r="830" spans="1:8" x14ac:dyDescent="0.35">
      <c r="A830" t="s">
        <v>8417</v>
      </c>
      <c r="B830" t="s">
        <v>797</v>
      </c>
      <c r="C830" t="s">
        <v>798</v>
      </c>
      <c r="D830" t="s">
        <v>387</v>
      </c>
      <c r="E830" t="s">
        <v>92</v>
      </c>
      <c r="F830" t="s">
        <v>5179</v>
      </c>
      <c r="G830" t="s">
        <v>5179</v>
      </c>
    </row>
    <row r="831" spans="1:8" x14ac:dyDescent="0.35">
      <c r="A831" t="s">
        <v>8416</v>
      </c>
      <c r="B831" t="s">
        <v>8415</v>
      </c>
      <c r="C831" t="s">
        <v>8414</v>
      </c>
      <c r="D831" t="s">
        <v>387</v>
      </c>
      <c r="E831" t="s">
        <v>92</v>
      </c>
      <c r="F831" t="s">
        <v>5179</v>
      </c>
      <c r="G831" t="s">
        <v>5179</v>
      </c>
    </row>
    <row r="832" spans="1:8" x14ac:dyDescent="0.35">
      <c r="A832" t="s">
        <v>8413</v>
      </c>
      <c r="B832" t="s">
        <v>418</v>
      </c>
      <c r="C832" t="s">
        <v>419</v>
      </c>
      <c r="D832" t="s">
        <v>387</v>
      </c>
      <c r="E832" t="s">
        <v>92</v>
      </c>
      <c r="F832" t="s">
        <v>5179</v>
      </c>
      <c r="G832" t="s">
        <v>5179</v>
      </c>
    </row>
    <row r="833" spans="1:24" x14ac:dyDescent="0.35">
      <c r="A833" t="s">
        <v>8412</v>
      </c>
      <c r="B833" t="s">
        <v>1614</v>
      </c>
      <c r="C833" t="s">
        <v>1615</v>
      </c>
      <c r="D833" t="s">
        <v>387</v>
      </c>
      <c r="E833" t="s">
        <v>92</v>
      </c>
      <c r="F833" t="s">
        <v>5179</v>
      </c>
      <c r="G833" t="s">
        <v>5179</v>
      </c>
    </row>
    <row r="834" spans="1:24" x14ac:dyDescent="0.35">
      <c r="A834" t="s">
        <v>8410</v>
      </c>
      <c r="B834" t="s">
        <v>499</v>
      </c>
      <c r="C834" t="s">
        <v>8411</v>
      </c>
      <c r="D834" t="s">
        <v>387</v>
      </c>
      <c r="E834" t="s">
        <v>92</v>
      </c>
      <c r="F834" t="s">
        <v>5179</v>
      </c>
      <c r="G834" t="s">
        <v>92</v>
      </c>
      <c r="H834" t="s">
        <v>5178</v>
      </c>
    </row>
    <row r="835" spans="1:24" x14ac:dyDescent="0.35">
      <c r="A835" t="s">
        <v>8410</v>
      </c>
      <c r="B835" t="s">
        <v>499</v>
      </c>
      <c r="C835" t="s">
        <v>500</v>
      </c>
      <c r="D835" t="s">
        <v>387</v>
      </c>
      <c r="E835" t="s">
        <v>92</v>
      </c>
      <c r="F835" t="s">
        <v>5179</v>
      </c>
      <c r="G835" t="s">
        <v>92</v>
      </c>
      <c r="H835" t="s">
        <v>5178</v>
      </c>
    </row>
    <row r="836" spans="1:24" x14ac:dyDescent="0.35">
      <c r="A836" t="s">
        <v>8409</v>
      </c>
      <c r="B836" t="s">
        <v>8408</v>
      </c>
      <c r="C836" t="s">
        <v>8407</v>
      </c>
      <c r="D836" t="s">
        <v>387</v>
      </c>
      <c r="E836" t="s">
        <v>92</v>
      </c>
      <c r="F836" t="s">
        <v>5179</v>
      </c>
      <c r="G836" t="s">
        <v>92</v>
      </c>
      <c r="H836" t="s">
        <v>5178</v>
      </c>
    </row>
    <row r="837" spans="1:24" x14ac:dyDescent="0.35">
      <c r="A837" t="s">
        <v>8406</v>
      </c>
      <c r="B837" t="s">
        <v>1863</v>
      </c>
      <c r="C837" t="s">
        <v>1864</v>
      </c>
      <c r="D837" t="s">
        <v>387</v>
      </c>
      <c r="E837" t="s">
        <v>92</v>
      </c>
      <c r="F837" t="s">
        <v>5179</v>
      </c>
      <c r="G837" t="s">
        <v>5179</v>
      </c>
      <c r="H837" t="s">
        <v>5178</v>
      </c>
    </row>
    <row r="838" spans="1:24" x14ac:dyDescent="0.35">
      <c r="A838" t="s">
        <v>8405</v>
      </c>
      <c r="B838" t="s">
        <v>8404</v>
      </c>
      <c r="C838" t="s">
        <v>8403</v>
      </c>
      <c r="D838" t="s">
        <v>387</v>
      </c>
      <c r="E838" t="s">
        <v>92</v>
      </c>
      <c r="F838" t="s">
        <v>5179</v>
      </c>
      <c r="G838" t="s">
        <v>92</v>
      </c>
    </row>
    <row r="839" spans="1:24" x14ac:dyDescent="0.35">
      <c r="A839" t="s">
        <v>8402</v>
      </c>
      <c r="B839" t="s">
        <v>8401</v>
      </c>
      <c r="C839" t="s">
        <v>8400</v>
      </c>
      <c r="D839" t="s">
        <v>387</v>
      </c>
      <c r="E839" t="s">
        <v>92</v>
      </c>
      <c r="F839" t="s">
        <v>5179</v>
      </c>
      <c r="G839" t="s">
        <v>92</v>
      </c>
      <c r="H839" t="s">
        <v>5178</v>
      </c>
    </row>
    <row r="840" spans="1:24" x14ac:dyDescent="0.35">
      <c r="A840" t="s">
        <v>8399</v>
      </c>
      <c r="B840" t="s">
        <v>8398</v>
      </c>
      <c r="C840" t="s">
        <v>8397</v>
      </c>
      <c r="D840" t="s">
        <v>387</v>
      </c>
      <c r="E840" t="s">
        <v>92</v>
      </c>
      <c r="F840" t="s">
        <v>5179</v>
      </c>
      <c r="G840" t="s">
        <v>5179</v>
      </c>
    </row>
    <row r="841" spans="1:24" x14ac:dyDescent="0.35">
      <c r="A841" t="s">
        <v>8396</v>
      </c>
      <c r="B841" t="s">
        <v>1218</v>
      </c>
      <c r="C841" t="s">
        <v>1219</v>
      </c>
      <c r="D841" t="s">
        <v>387</v>
      </c>
      <c r="E841" t="s">
        <v>92</v>
      </c>
      <c r="F841" t="s">
        <v>5179</v>
      </c>
      <c r="G841" t="s">
        <v>5179</v>
      </c>
    </row>
    <row r="842" spans="1:24" x14ac:dyDescent="0.35">
      <c r="A842" t="s">
        <v>8395</v>
      </c>
      <c r="B842" t="s">
        <v>8394</v>
      </c>
      <c r="C842" t="s">
        <v>8393</v>
      </c>
      <c r="D842" t="s">
        <v>387</v>
      </c>
      <c r="E842" t="s">
        <v>5179</v>
      </c>
      <c r="F842" t="s">
        <v>5179</v>
      </c>
      <c r="G842" t="s">
        <v>5179</v>
      </c>
      <c r="H842" t="s">
        <v>5178</v>
      </c>
    </row>
    <row r="843" spans="1:24" x14ac:dyDescent="0.35">
      <c r="A843" t="s">
        <v>8392</v>
      </c>
      <c r="B843" t="s">
        <v>8391</v>
      </c>
      <c r="C843" t="s">
        <v>8390</v>
      </c>
      <c r="D843" t="s">
        <v>387</v>
      </c>
      <c r="E843" t="s">
        <v>92</v>
      </c>
      <c r="F843" t="s">
        <v>5179</v>
      </c>
      <c r="G843" t="s">
        <v>92</v>
      </c>
      <c r="H843" t="s">
        <v>5178</v>
      </c>
    </row>
    <row r="844" spans="1:24" x14ac:dyDescent="0.35">
      <c r="A844" t="s">
        <v>8389</v>
      </c>
      <c r="B844" t="s">
        <v>1781</v>
      </c>
      <c r="C844" t="s">
        <v>1782</v>
      </c>
      <c r="D844" t="s">
        <v>387</v>
      </c>
      <c r="E844" t="s">
        <v>92</v>
      </c>
      <c r="F844" t="s">
        <v>5179</v>
      </c>
      <c r="G844" t="s">
        <v>5179</v>
      </c>
      <c r="I844">
        <v>1</v>
      </c>
      <c r="K844" t="s">
        <v>92</v>
      </c>
      <c r="M844" t="s">
        <v>8388</v>
      </c>
      <c r="P844" t="s">
        <v>5227</v>
      </c>
      <c r="Q844" t="s">
        <v>5238</v>
      </c>
      <c r="R844" t="s">
        <v>5237</v>
      </c>
      <c r="S844" t="s">
        <v>5236</v>
      </c>
      <c r="T844" t="s">
        <v>1538</v>
      </c>
      <c r="W844" t="s">
        <v>8387</v>
      </c>
      <c r="X844" t="s">
        <v>8386</v>
      </c>
    </row>
    <row r="845" spans="1:24" x14ac:dyDescent="0.35">
      <c r="A845" t="s">
        <v>8385</v>
      </c>
      <c r="B845" t="s">
        <v>990</v>
      </c>
      <c r="C845" t="s">
        <v>991</v>
      </c>
      <c r="D845" t="s">
        <v>387</v>
      </c>
      <c r="E845" t="s">
        <v>92</v>
      </c>
      <c r="F845" t="s">
        <v>5179</v>
      </c>
      <c r="G845" t="s">
        <v>5179</v>
      </c>
      <c r="H845" t="s">
        <v>5178</v>
      </c>
    </row>
    <row r="846" spans="1:24" x14ac:dyDescent="0.35">
      <c r="A846" t="s">
        <v>7507</v>
      </c>
      <c r="B846" t="s">
        <v>7506</v>
      </c>
      <c r="C846" t="s">
        <v>8384</v>
      </c>
      <c r="D846" t="s">
        <v>387</v>
      </c>
      <c r="E846" t="s">
        <v>92</v>
      </c>
      <c r="F846" t="s">
        <v>5179</v>
      </c>
      <c r="G846" t="s">
        <v>92</v>
      </c>
    </row>
    <row r="847" spans="1:24" x14ac:dyDescent="0.35">
      <c r="A847" t="s">
        <v>7507</v>
      </c>
      <c r="B847" t="s">
        <v>7506</v>
      </c>
      <c r="C847" t="s">
        <v>8383</v>
      </c>
      <c r="D847" t="s">
        <v>387</v>
      </c>
      <c r="E847" t="s">
        <v>92</v>
      </c>
      <c r="F847" t="s">
        <v>5179</v>
      </c>
      <c r="G847" t="s">
        <v>92</v>
      </c>
    </row>
    <row r="848" spans="1:24" x14ac:dyDescent="0.35">
      <c r="A848" t="s">
        <v>7248</v>
      </c>
      <c r="B848" t="s">
        <v>7247</v>
      </c>
      <c r="C848" t="s">
        <v>7246</v>
      </c>
      <c r="D848" t="s">
        <v>387</v>
      </c>
      <c r="E848" t="s">
        <v>92</v>
      </c>
      <c r="F848" t="s">
        <v>5179</v>
      </c>
      <c r="G848" t="s">
        <v>5179</v>
      </c>
      <c r="H848" t="s">
        <v>5178</v>
      </c>
    </row>
    <row r="849" spans="1:24" x14ac:dyDescent="0.35">
      <c r="A849" t="s">
        <v>8382</v>
      </c>
      <c r="B849" t="s">
        <v>8381</v>
      </c>
      <c r="C849" t="s">
        <v>8380</v>
      </c>
      <c r="D849" t="s">
        <v>387</v>
      </c>
      <c r="E849" t="s">
        <v>5179</v>
      </c>
      <c r="F849" t="s">
        <v>5179</v>
      </c>
      <c r="G849" t="s">
        <v>5179</v>
      </c>
    </row>
    <row r="850" spans="1:24" x14ac:dyDescent="0.35">
      <c r="A850" t="s">
        <v>8379</v>
      </c>
      <c r="B850" t="s">
        <v>1332</v>
      </c>
      <c r="C850" t="s">
        <v>1333</v>
      </c>
      <c r="D850" t="s">
        <v>387</v>
      </c>
      <c r="E850" t="s">
        <v>92</v>
      </c>
      <c r="F850" t="s">
        <v>5179</v>
      </c>
      <c r="G850" t="s">
        <v>92</v>
      </c>
      <c r="H850" t="s">
        <v>5178</v>
      </c>
    </row>
    <row r="851" spans="1:24" x14ac:dyDescent="0.35">
      <c r="A851" t="s">
        <v>8378</v>
      </c>
      <c r="B851" t="s">
        <v>917</v>
      </c>
      <c r="C851" t="s">
        <v>918</v>
      </c>
      <c r="D851" t="s">
        <v>387</v>
      </c>
      <c r="E851" t="s">
        <v>92</v>
      </c>
      <c r="F851" t="s">
        <v>5179</v>
      </c>
      <c r="G851" t="s">
        <v>92</v>
      </c>
      <c r="H851" t="s">
        <v>5178</v>
      </c>
    </row>
    <row r="852" spans="1:24" x14ac:dyDescent="0.35">
      <c r="A852" t="s">
        <v>8377</v>
      </c>
      <c r="B852" t="s">
        <v>2002</v>
      </c>
      <c r="C852" t="s">
        <v>2003</v>
      </c>
      <c r="D852" t="s">
        <v>387</v>
      </c>
      <c r="E852" t="s">
        <v>92</v>
      </c>
      <c r="F852" t="s">
        <v>5179</v>
      </c>
      <c r="G852" t="s">
        <v>5179</v>
      </c>
      <c r="H852" t="s">
        <v>5178</v>
      </c>
    </row>
    <row r="853" spans="1:24" x14ac:dyDescent="0.35">
      <c r="A853" t="s">
        <v>8376</v>
      </c>
      <c r="B853" t="s">
        <v>740</v>
      </c>
      <c r="C853" t="s">
        <v>741</v>
      </c>
      <c r="D853" t="s">
        <v>387</v>
      </c>
      <c r="E853" t="s">
        <v>5179</v>
      </c>
      <c r="F853" t="s">
        <v>5179</v>
      </c>
      <c r="G853" t="s">
        <v>5179</v>
      </c>
      <c r="H853" t="s">
        <v>5178</v>
      </c>
    </row>
    <row r="854" spans="1:24" x14ac:dyDescent="0.35">
      <c r="A854" t="s">
        <v>8375</v>
      </c>
      <c r="B854" t="s">
        <v>8374</v>
      </c>
      <c r="C854" t="s">
        <v>8373</v>
      </c>
      <c r="D854" t="s">
        <v>387</v>
      </c>
      <c r="E854" t="s">
        <v>92</v>
      </c>
      <c r="F854" t="s">
        <v>5179</v>
      </c>
      <c r="G854" t="s">
        <v>92</v>
      </c>
      <c r="I854">
        <v>1</v>
      </c>
      <c r="K854" t="s">
        <v>92</v>
      </c>
      <c r="M854" t="s">
        <v>4897</v>
      </c>
      <c r="P854" t="s">
        <v>5523</v>
      </c>
      <c r="Q854" t="s">
        <v>5238</v>
      </c>
      <c r="R854" t="s">
        <v>6271</v>
      </c>
      <c r="S854" t="s">
        <v>5236</v>
      </c>
      <c r="T854" t="s">
        <v>8369</v>
      </c>
      <c r="W854" t="s">
        <v>8372</v>
      </c>
      <c r="X854" t="s">
        <v>8371</v>
      </c>
    </row>
    <row r="855" spans="1:24" x14ac:dyDescent="0.35">
      <c r="A855" t="s">
        <v>8370</v>
      </c>
      <c r="B855" t="s">
        <v>1671</v>
      </c>
      <c r="C855" t="s">
        <v>1672</v>
      </c>
      <c r="D855" t="s">
        <v>387</v>
      </c>
      <c r="E855" t="s">
        <v>92</v>
      </c>
      <c r="F855" t="s">
        <v>5179</v>
      </c>
      <c r="G855" t="s">
        <v>92</v>
      </c>
      <c r="I855">
        <v>1</v>
      </c>
      <c r="K855" t="s">
        <v>92</v>
      </c>
      <c r="M855" t="s">
        <v>4897</v>
      </c>
      <c r="P855" t="s">
        <v>5523</v>
      </c>
      <c r="Q855" t="s">
        <v>5238</v>
      </c>
      <c r="R855" t="s">
        <v>6629</v>
      </c>
      <c r="S855" t="s">
        <v>5236</v>
      </c>
      <c r="T855" t="s">
        <v>8369</v>
      </c>
      <c r="W855" t="s">
        <v>8368</v>
      </c>
      <c r="X855" t="s">
        <v>8367</v>
      </c>
    </row>
    <row r="856" spans="1:24" x14ac:dyDescent="0.35">
      <c r="A856" t="s">
        <v>8366</v>
      </c>
      <c r="B856" t="s">
        <v>1831</v>
      </c>
      <c r="C856" t="s">
        <v>1832</v>
      </c>
      <c r="D856" t="s">
        <v>387</v>
      </c>
      <c r="E856" t="s">
        <v>92</v>
      </c>
      <c r="F856" t="s">
        <v>5179</v>
      </c>
      <c r="G856" t="s">
        <v>92</v>
      </c>
      <c r="H856" t="s">
        <v>5178</v>
      </c>
      <c r="I856">
        <v>1</v>
      </c>
      <c r="K856" t="s">
        <v>92</v>
      </c>
      <c r="M856" t="s">
        <v>6630</v>
      </c>
      <c r="P856" t="s">
        <v>5227</v>
      </c>
      <c r="Q856" t="s">
        <v>5238</v>
      </c>
      <c r="R856" t="s">
        <v>5237</v>
      </c>
      <c r="S856" t="s">
        <v>5236</v>
      </c>
      <c r="T856" t="s">
        <v>5532</v>
      </c>
      <c r="W856" t="s">
        <v>8365</v>
      </c>
      <c r="X856" t="s">
        <v>8364</v>
      </c>
    </row>
    <row r="857" spans="1:24" x14ac:dyDescent="0.35">
      <c r="A857" t="s">
        <v>8363</v>
      </c>
      <c r="B857" t="s">
        <v>1365</v>
      </c>
      <c r="C857" t="s">
        <v>1366</v>
      </c>
      <c r="D857" t="s">
        <v>387</v>
      </c>
      <c r="E857" t="s">
        <v>92</v>
      </c>
      <c r="F857" t="s">
        <v>5179</v>
      </c>
      <c r="G857" t="s">
        <v>92</v>
      </c>
    </row>
    <row r="858" spans="1:24" x14ac:dyDescent="0.35">
      <c r="A858" t="s">
        <v>8362</v>
      </c>
      <c r="B858" t="s">
        <v>937</v>
      </c>
      <c r="C858" t="s">
        <v>938</v>
      </c>
      <c r="D858" t="s">
        <v>387</v>
      </c>
      <c r="E858" t="s">
        <v>92</v>
      </c>
      <c r="F858" t="s">
        <v>5179</v>
      </c>
      <c r="G858" t="s">
        <v>5179</v>
      </c>
      <c r="H858" t="s">
        <v>5329</v>
      </c>
    </row>
    <row r="859" spans="1:24" x14ac:dyDescent="0.35">
      <c r="A859" t="s">
        <v>7224</v>
      </c>
      <c r="B859" t="s">
        <v>1549</v>
      </c>
      <c r="C859" t="s">
        <v>1550</v>
      </c>
      <c r="D859" t="s">
        <v>387</v>
      </c>
      <c r="E859" t="s">
        <v>92</v>
      </c>
      <c r="F859" t="s">
        <v>5179</v>
      </c>
      <c r="G859" t="s">
        <v>5179</v>
      </c>
    </row>
    <row r="860" spans="1:24" x14ac:dyDescent="0.35">
      <c r="A860" t="s">
        <v>6491</v>
      </c>
      <c r="B860" t="s">
        <v>1608</v>
      </c>
      <c r="C860" t="s">
        <v>1609</v>
      </c>
      <c r="D860" t="s">
        <v>387</v>
      </c>
      <c r="E860" t="s">
        <v>92</v>
      </c>
      <c r="F860" t="s">
        <v>5179</v>
      </c>
      <c r="G860" t="s">
        <v>5179</v>
      </c>
    </row>
    <row r="861" spans="1:24" x14ac:dyDescent="0.35">
      <c r="A861" t="s">
        <v>8361</v>
      </c>
      <c r="B861" t="s">
        <v>8360</v>
      </c>
      <c r="C861" t="s">
        <v>8359</v>
      </c>
      <c r="D861" t="s">
        <v>387</v>
      </c>
      <c r="E861" t="s">
        <v>92</v>
      </c>
      <c r="F861" t="s">
        <v>5179</v>
      </c>
      <c r="G861" t="s">
        <v>92</v>
      </c>
    </row>
    <row r="862" spans="1:24" x14ac:dyDescent="0.35">
      <c r="A862" t="s">
        <v>8358</v>
      </c>
      <c r="B862" t="s">
        <v>8357</v>
      </c>
      <c r="C862" t="s">
        <v>8356</v>
      </c>
      <c r="D862" t="s">
        <v>387</v>
      </c>
      <c r="E862" t="s">
        <v>92</v>
      </c>
      <c r="F862" t="s">
        <v>5179</v>
      </c>
      <c r="G862" t="s">
        <v>5179</v>
      </c>
    </row>
    <row r="863" spans="1:24" x14ac:dyDescent="0.35">
      <c r="A863" t="s">
        <v>7212</v>
      </c>
      <c r="B863" t="s">
        <v>7211</v>
      </c>
      <c r="C863" t="s">
        <v>8355</v>
      </c>
      <c r="D863" t="s">
        <v>387</v>
      </c>
      <c r="E863" t="s">
        <v>92</v>
      </c>
      <c r="F863" t="s">
        <v>5179</v>
      </c>
      <c r="G863" t="s">
        <v>5179</v>
      </c>
      <c r="H863" t="s">
        <v>5178</v>
      </c>
    </row>
    <row r="864" spans="1:24" x14ac:dyDescent="0.35">
      <c r="A864" t="s">
        <v>8354</v>
      </c>
      <c r="B864" t="s">
        <v>8353</v>
      </c>
      <c r="C864" t="s">
        <v>8352</v>
      </c>
      <c r="D864" t="s">
        <v>387</v>
      </c>
      <c r="E864" t="s">
        <v>92</v>
      </c>
      <c r="F864" t="s">
        <v>5179</v>
      </c>
      <c r="G864" t="s">
        <v>5179</v>
      </c>
      <c r="H864" t="s">
        <v>5329</v>
      </c>
    </row>
    <row r="865" spans="1:8" x14ac:dyDescent="0.35">
      <c r="A865" t="s">
        <v>8351</v>
      </c>
      <c r="B865" t="s">
        <v>8350</v>
      </c>
      <c r="C865" t="s">
        <v>8349</v>
      </c>
      <c r="D865" t="s">
        <v>387</v>
      </c>
      <c r="E865" t="s">
        <v>92</v>
      </c>
      <c r="F865" t="s">
        <v>5179</v>
      </c>
      <c r="G865" t="s">
        <v>92</v>
      </c>
    </row>
    <row r="866" spans="1:8" x14ac:dyDescent="0.35">
      <c r="A866" t="s">
        <v>8348</v>
      </c>
      <c r="B866" t="s">
        <v>1844</v>
      </c>
      <c r="C866" t="s">
        <v>8347</v>
      </c>
      <c r="D866" t="s">
        <v>387</v>
      </c>
      <c r="E866" t="s">
        <v>92</v>
      </c>
      <c r="F866" t="s">
        <v>5179</v>
      </c>
      <c r="G866" t="s">
        <v>5179</v>
      </c>
      <c r="H866" t="s">
        <v>5178</v>
      </c>
    </row>
    <row r="867" spans="1:8" x14ac:dyDescent="0.35">
      <c r="A867" t="s">
        <v>8346</v>
      </c>
      <c r="B867" t="s">
        <v>1875</v>
      </c>
      <c r="C867" t="s">
        <v>1876</v>
      </c>
      <c r="D867" t="s">
        <v>387</v>
      </c>
      <c r="E867" t="s">
        <v>92</v>
      </c>
      <c r="F867" t="s">
        <v>5179</v>
      </c>
      <c r="G867" t="s">
        <v>92</v>
      </c>
    </row>
    <row r="868" spans="1:8" x14ac:dyDescent="0.35">
      <c r="A868" t="s">
        <v>8345</v>
      </c>
      <c r="B868" t="s">
        <v>8344</v>
      </c>
      <c r="C868" t="s">
        <v>8343</v>
      </c>
      <c r="D868" t="s">
        <v>387</v>
      </c>
      <c r="E868" t="s">
        <v>92</v>
      </c>
      <c r="F868" t="s">
        <v>5179</v>
      </c>
      <c r="G868" t="s">
        <v>5179</v>
      </c>
      <c r="H868" t="s">
        <v>5178</v>
      </c>
    </row>
    <row r="869" spans="1:8" x14ac:dyDescent="0.35">
      <c r="A869" t="s">
        <v>6334</v>
      </c>
      <c r="B869" t="s">
        <v>6333</v>
      </c>
      <c r="C869" t="s">
        <v>6332</v>
      </c>
      <c r="D869" t="s">
        <v>387</v>
      </c>
      <c r="E869" t="s">
        <v>92</v>
      </c>
      <c r="F869" t="s">
        <v>5179</v>
      </c>
      <c r="G869" t="s">
        <v>92</v>
      </c>
      <c r="H869" t="s">
        <v>5178</v>
      </c>
    </row>
    <row r="870" spans="1:8" x14ac:dyDescent="0.35">
      <c r="A870" t="s">
        <v>8342</v>
      </c>
      <c r="B870" t="s">
        <v>8341</v>
      </c>
      <c r="C870" t="s">
        <v>8340</v>
      </c>
      <c r="D870" t="s">
        <v>387</v>
      </c>
      <c r="E870" t="s">
        <v>92</v>
      </c>
      <c r="F870" t="s">
        <v>5179</v>
      </c>
      <c r="G870" t="s">
        <v>92</v>
      </c>
      <c r="H870" t="s">
        <v>5178</v>
      </c>
    </row>
    <row r="871" spans="1:8" x14ac:dyDescent="0.35">
      <c r="A871" t="s">
        <v>8339</v>
      </c>
      <c r="B871" t="s">
        <v>8338</v>
      </c>
      <c r="C871" t="s">
        <v>8337</v>
      </c>
      <c r="D871" t="s">
        <v>387</v>
      </c>
      <c r="E871" t="s">
        <v>92</v>
      </c>
      <c r="F871" t="s">
        <v>5179</v>
      </c>
      <c r="G871" t="s">
        <v>92</v>
      </c>
      <c r="H871" t="s">
        <v>5178</v>
      </c>
    </row>
    <row r="872" spans="1:8" x14ac:dyDescent="0.35">
      <c r="A872" t="s">
        <v>7653</v>
      </c>
      <c r="B872" t="s">
        <v>801</v>
      </c>
      <c r="C872" t="s">
        <v>802</v>
      </c>
      <c r="D872" t="s">
        <v>387</v>
      </c>
      <c r="E872" t="s">
        <v>92</v>
      </c>
      <c r="F872" t="s">
        <v>5179</v>
      </c>
      <c r="G872" t="s">
        <v>92</v>
      </c>
      <c r="H872" t="s">
        <v>5178</v>
      </c>
    </row>
    <row r="873" spans="1:8" x14ac:dyDescent="0.35">
      <c r="A873" t="s">
        <v>8336</v>
      </c>
      <c r="B873" t="s">
        <v>951</v>
      </c>
      <c r="C873" t="s">
        <v>1771</v>
      </c>
      <c r="D873" t="s">
        <v>387</v>
      </c>
      <c r="E873" t="s">
        <v>92</v>
      </c>
      <c r="F873" t="s">
        <v>5179</v>
      </c>
      <c r="G873" t="s">
        <v>5179</v>
      </c>
      <c r="H873" t="s">
        <v>5178</v>
      </c>
    </row>
    <row r="874" spans="1:8" x14ac:dyDescent="0.35">
      <c r="A874" t="s">
        <v>8335</v>
      </c>
      <c r="B874" t="s">
        <v>8334</v>
      </c>
      <c r="C874" t="s">
        <v>8333</v>
      </c>
      <c r="D874" t="s">
        <v>387</v>
      </c>
      <c r="E874" t="s">
        <v>92</v>
      </c>
      <c r="F874" t="s">
        <v>5179</v>
      </c>
      <c r="G874" t="s">
        <v>5179</v>
      </c>
    </row>
    <row r="875" spans="1:8" x14ac:dyDescent="0.35">
      <c r="A875" t="s">
        <v>8332</v>
      </c>
      <c r="B875" t="s">
        <v>1399</v>
      </c>
      <c r="C875" t="s">
        <v>1400</v>
      </c>
      <c r="D875" t="s">
        <v>387</v>
      </c>
      <c r="E875" t="s">
        <v>92</v>
      </c>
      <c r="F875" t="s">
        <v>5179</v>
      </c>
      <c r="G875" t="s">
        <v>92</v>
      </c>
    </row>
    <row r="876" spans="1:8" x14ac:dyDescent="0.35">
      <c r="A876" t="s">
        <v>8331</v>
      </c>
      <c r="B876" t="s">
        <v>455</v>
      </c>
      <c r="C876" t="s">
        <v>456</v>
      </c>
      <c r="D876" t="s">
        <v>387</v>
      </c>
      <c r="E876" t="s">
        <v>92</v>
      </c>
      <c r="F876" t="s">
        <v>5179</v>
      </c>
      <c r="G876" t="s">
        <v>5179</v>
      </c>
    </row>
    <row r="877" spans="1:8" x14ac:dyDescent="0.35">
      <c r="A877" t="s">
        <v>8330</v>
      </c>
      <c r="B877" t="s">
        <v>8329</v>
      </c>
      <c r="C877" t="s">
        <v>8328</v>
      </c>
      <c r="D877" t="s">
        <v>387</v>
      </c>
      <c r="E877" t="s">
        <v>92</v>
      </c>
      <c r="F877" t="s">
        <v>5179</v>
      </c>
      <c r="G877" t="s">
        <v>5179</v>
      </c>
    </row>
    <row r="878" spans="1:8" x14ac:dyDescent="0.35">
      <c r="A878" t="s">
        <v>8327</v>
      </c>
      <c r="B878" t="s">
        <v>649</v>
      </c>
      <c r="C878" t="s">
        <v>650</v>
      </c>
      <c r="D878" t="s">
        <v>387</v>
      </c>
      <c r="E878" t="s">
        <v>92</v>
      </c>
      <c r="F878" t="s">
        <v>5179</v>
      </c>
      <c r="G878" t="s">
        <v>92</v>
      </c>
      <c r="H878" t="s">
        <v>5178</v>
      </c>
    </row>
    <row r="879" spans="1:8" x14ac:dyDescent="0.35">
      <c r="A879" t="s">
        <v>6036</v>
      </c>
      <c r="B879" t="s">
        <v>676</v>
      </c>
      <c r="C879" t="s">
        <v>677</v>
      </c>
      <c r="D879" t="s">
        <v>387</v>
      </c>
      <c r="E879" t="s">
        <v>92</v>
      </c>
      <c r="F879" t="s">
        <v>5179</v>
      </c>
      <c r="G879" t="s">
        <v>5179</v>
      </c>
    </row>
    <row r="880" spans="1:8" x14ac:dyDescent="0.35">
      <c r="A880" t="s">
        <v>8326</v>
      </c>
      <c r="B880" t="s">
        <v>8325</v>
      </c>
      <c r="C880" t="s">
        <v>8324</v>
      </c>
      <c r="D880" t="s">
        <v>387</v>
      </c>
      <c r="E880" t="s">
        <v>92</v>
      </c>
      <c r="F880" t="s">
        <v>5179</v>
      </c>
      <c r="G880" t="s">
        <v>92</v>
      </c>
    </row>
    <row r="881" spans="1:8" x14ac:dyDescent="0.35">
      <c r="A881" t="s">
        <v>7457</v>
      </c>
      <c r="B881" t="s">
        <v>1068</v>
      </c>
      <c r="C881" t="s">
        <v>1069</v>
      </c>
      <c r="D881" t="s">
        <v>387</v>
      </c>
      <c r="E881" t="s">
        <v>92</v>
      </c>
      <c r="F881" t="s">
        <v>5179</v>
      </c>
      <c r="G881" t="s">
        <v>5179</v>
      </c>
    </row>
    <row r="882" spans="1:8" x14ac:dyDescent="0.35">
      <c r="A882" t="s">
        <v>6431</v>
      </c>
      <c r="B882" t="s">
        <v>1647</v>
      </c>
      <c r="C882" t="s">
        <v>1649</v>
      </c>
      <c r="D882" t="s">
        <v>387</v>
      </c>
      <c r="E882" t="s">
        <v>92</v>
      </c>
      <c r="F882" t="s">
        <v>5179</v>
      </c>
      <c r="G882" t="s">
        <v>92</v>
      </c>
    </row>
    <row r="883" spans="1:8" x14ac:dyDescent="0.35">
      <c r="A883" t="s">
        <v>6366</v>
      </c>
      <c r="B883" t="s">
        <v>623</v>
      </c>
      <c r="C883" t="s">
        <v>624</v>
      </c>
      <c r="D883" t="s">
        <v>387</v>
      </c>
      <c r="E883" t="s">
        <v>92</v>
      </c>
      <c r="F883" t="s">
        <v>5179</v>
      </c>
      <c r="G883" t="s">
        <v>5179</v>
      </c>
    </row>
    <row r="884" spans="1:8" x14ac:dyDescent="0.35">
      <c r="A884" t="s">
        <v>7020</v>
      </c>
      <c r="B884" t="s">
        <v>7019</v>
      </c>
      <c r="C884" t="s">
        <v>7018</v>
      </c>
      <c r="D884" t="s">
        <v>387</v>
      </c>
      <c r="E884" t="s">
        <v>92</v>
      </c>
      <c r="F884" t="s">
        <v>5179</v>
      </c>
      <c r="G884" t="s">
        <v>92</v>
      </c>
      <c r="H884" t="s">
        <v>5178</v>
      </c>
    </row>
    <row r="885" spans="1:8" x14ac:dyDescent="0.35">
      <c r="A885" t="s">
        <v>8323</v>
      </c>
      <c r="B885" t="s">
        <v>588</v>
      </c>
      <c r="C885" t="s">
        <v>589</v>
      </c>
      <c r="D885" t="s">
        <v>387</v>
      </c>
      <c r="E885" t="s">
        <v>5179</v>
      </c>
      <c r="F885" t="s">
        <v>5179</v>
      </c>
      <c r="G885" t="s">
        <v>5179</v>
      </c>
      <c r="H885" t="s">
        <v>5178</v>
      </c>
    </row>
    <row r="886" spans="1:8" x14ac:dyDescent="0.35">
      <c r="A886" t="s">
        <v>8322</v>
      </c>
      <c r="B886" t="s">
        <v>1816</v>
      </c>
      <c r="C886" t="s">
        <v>8321</v>
      </c>
      <c r="D886" t="s">
        <v>387</v>
      </c>
      <c r="E886" t="s">
        <v>92</v>
      </c>
      <c r="F886" t="s">
        <v>5179</v>
      </c>
      <c r="G886" t="s">
        <v>5179</v>
      </c>
    </row>
    <row r="887" spans="1:8" x14ac:dyDescent="0.35">
      <c r="A887" t="s">
        <v>8320</v>
      </c>
      <c r="B887" t="s">
        <v>8319</v>
      </c>
      <c r="C887" t="s">
        <v>8318</v>
      </c>
      <c r="D887" t="s">
        <v>387</v>
      </c>
      <c r="E887" t="s">
        <v>92</v>
      </c>
      <c r="F887" t="s">
        <v>5179</v>
      </c>
      <c r="G887" t="s">
        <v>5179</v>
      </c>
    </row>
    <row r="888" spans="1:8" x14ac:dyDescent="0.35">
      <c r="A888" t="s">
        <v>8317</v>
      </c>
      <c r="B888" t="s">
        <v>843</v>
      </c>
      <c r="C888" t="s">
        <v>844</v>
      </c>
      <c r="D888" t="s">
        <v>387</v>
      </c>
      <c r="E888" t="s">
        <v>92</v>
      </c>
      <c r="F888" t="s">
        <v>5179</v>
      </c>
      <c r="G888" t="s">
        <v>92</v>
      </c>
      <c r="H888" t="s">
        <v>5178</v>
      </c>
    </row>
    <row r="889" spans="1:8" x14ac:dyDescent="0.35">
      <c r="A889" t="s">
        <v>8316</v>
      </c>
      <c r="B889" t="s">
        <v>1190</v>
      </c>
      <c r="C889" t="s">
        <v>1191</v>
      </c>
      <c r="D889" t="s">
        <v>387</v>
      </c>
      <c r="E889" t="s">
        <v>92</v>
      </c>
      <c r="F889" t="s">
        <v>5179</v>
      </c>
      <c r="G889" t="s">
        <v>92</v>
      </c>
      <c r="H889" t="s">
        <v>5178</v>
      </c>
    </row>
    <row r="890" spans="1:8" x14ac:dyDescent="0.35">
      <c r="A890" t="s">
        <v>8315</v>
      </c>
      <c r="B890" t="s">
        <v>1212</v>
      </c>
      <c r="C890" t="s">
        <v>1213</v>
      </c>
      <c r="D890" t="s">
        <v>387</v>
      </c>
      <c r="E890" t="s">
        <v>92</v>
      </c>
      <c r="F890" t="s">
        <v>5179</v>
      </c>
      <c r="G890" t="s">
        <v>92</v>
      </c>
    </row>
    <row r="891" spans="1:8" x14ac:dyDescent="0.35">
      <c r="A891" t="s">
        <v>8314</v>
      </c>
      <c r="B891" t="s">
        <v>1971</v>
      </c>
      <c r="C891" t="s">
        <v>1972</v>
      </c>
      <c r="D891" t="s">
        <v>387</v>
      </c>
      <c r="E891" t="s">
        <v>92</v>
      </c>
      <c r="F891" t="s">
        <v>5179</v>
      </c>
      <c r="G891" t="s">
        <v>92</v>
      </c>
      <c r="H891" t="s">
        <v>5178</v>
      </c>
    </row>
    <row r="892" spans="1:8" x14ac:dyDescent="0.35">
      <c r="A892" t="s">
        <v>8313</v>
      </c>
      <c r="B892" t="s">
        <v>1642</v>
      </c>
      <c r="C892" t="s">
        <v>2022</v>
      </c>
      <c r="D892" t="s">
        <v>387</v>
      </c>
      <c r="E892" t="s">
        <v>92</v>
      </c>
      <c r="F892" t="s">
        <v>5179</v>
      </c>
      <c r="G892" t="s">
        <v>92</v>
      </c>
      <c r="H892" t="s">
        <v>5178</v>
      </c>
    </row>
    <row r="893" spans="1:8" x14ac:dyDescent="0.35">
      <c r="A893" t="s">
        <v>8312</v>
      </c>
      <c r="B893" t="s">
        <v>2199</v>
      </c>
      <c r="C893" t="s">
        <v>2201</v>
      </c>
      <c r="D893" t="s">
        <v>387</v>
      </c>
      <c r="E893" t="s">
        <v>92</v>
      </c>
      <c r="F893" t="s">
        <v>5179</v>
      </c>
      <c r="G893" t="s">
        <v>92</v>
      </c>
      <c r="H893" t="s">
        <v>5178</v>
      </c>
    </row>
    <row r="894" spans="1:8" x14ac:dyDescent="0.35">
      <c r="A894" t="s">
        <v>8311</v>
      </c>
      <c r="B894" t="s">
        <v>8310</v>
      </c>
      <c r="C894" t="s">
        <v>8309</v>
      </c>
      <c r="D894" t="s">
        <v>387</v>
      </c>
      <c r="E894" t="s">
        <v>92</v>
      </c>
      <c r="F894" t="s">
        <v>5179</v>
      </c>
      <c r="G894" t="s">
        <v>5179</v>
      </c>
    </row>
    <row r="895" spans="1:8" x14ac:dyDescent="0.35">
      <c r="A895" t="s">
        <v>8308</v>
      </c>
      <c r="B895" t="s">
        <v>559</v>
      </c>
      <c r="C895" t="s">
        <v>560</v>
      </c>
      <c r="D895" t="s">
        <v>387</v>
      </c>
      <c r="E895" t="s">
        <v>92</v>
      </c>
      <c r="F895" t="s">
        <v>5179</v>
      </c>
      <c r="G895" t="s">
        <v>92</v>
      </c>
      <c r="H895" t="s">
        <v>5178</v>
      </c>
    </row>
    <row r="896" spans="1:8" x14ac:dyDescent="0.35">
      <c r="A896" t="s">
        <v>7621</v>
      </c>
      <c r="B896" t="s">
        <v>2253</v>
      </c>
      <c r="C896" t="s">
        <v>2255</v>
      </c>
      <c r="D896" t="s">
        <v>387</v>
      </c>
      <c r="E896" t="s">
        <v>92</v>
      </c>
      <c r="F896" t="s">
        <v>5179</v>
      </c>
      <c r="G896" t="s">
        <v>5179</v>
      </c>
    </row>
    <row r="897" spans="1:24" x14ac:dyDescent="0.35">
      <c r="A897" t="s">
        <v>8307</v>
      </c>
      <c r="B897" t="s">
        <v>491</v>
      </c>
      <c r="C897" t="s">
        <v>492</v>
      </c>
      <c r="D897" t="s">
        <v>387</v>
      </c>
      <c r="E897" t="s">
        <v>92</v>
      </c>
      <c r="F897" t="s">
        <v>5179</v>
      </c>
      <c r="G897" t="s">
        <v>5179</v>
      </c>
      <c r="H897" t="s">
        <v>5178</v>
      </c>
    </row>
    <row r="898" spans="1:24" x14ac:dyDescent="0.35">
      <c r="A898" t="s">
        <v>7777</v>
      </c>
      <c r="B898" t="s">
        <v>1303</v>
      </c>
      <c r="C898" t="s">
        <v>1305</v>
      </c>
      <c r="D898" t="s">
        <v>387</v>
      </c>
      <c r="E898" t="s">
        <v>92</v>
      </c>
      <c r="F898" t="s">
        <v>5179</v>
      </c>
      <c r="G898" t="s">
        <v>5179</v>
      </c>
    </row>
    <row r="899" spans="1:24" x14ac:dyDescent="0.35">
      <c r="A899" t="s">
        <v>8306</v>
      </c>
      <c r="B899" t="s">
        <v>1734</v>
      </c>
      <c r="C899" t="s">
        <v>8305</v>
      </c>
      <c r="D899" t="s">
        <v>387</v>
      </c>
      <c r="E899" t="s">
        <v>92</v>
      </c>
      <c r="F899" t="s">
        <v>5179</v>
      </c>
      <c r="G899" t="s">
        <v>92</v>
      </c>
      <c r="H899" t="s">
        <v>5178</v>
      </c>
    </row>
    <row r="900" spans="1:24" x14ac:dyDescent="0.35">
      <c r="A900" t="s">
        <v>8304</v>
      </c>
      <c r="B900" t="s">
        <v>1578</v>
      </c>
      <c r="C900" t="s">
        <v>1579</v>
      </c>
      <c r="D900" t="s">
        <v>387</v>
      </c>
      <c r="E900" t="s">
        <v>92</v>
      </c>
      <c r="F900" t="s">
        <v>5179</v>
      </c>
      <c r="G900" t="s">
        <v>5179</v>
      </c>
      <c r="H900" t="s">
        <v>5329</v>
      </c>
    </row>
    <row r="901" spans="1:24" x14ac:dyDescent="0.35">
      <c r="A901" t="s">
        <v>8303</v>
      </c>
      <c r="B901" t="s">
        <v>1390</v>
      </c>
      <c r="C901" t="s">
        <v>1391</v>
      </c>
      <c r="D901" t="s">
        <v>387</v>
      </c>
      <c r="E901" t="s">
        <v>92</v>
      </c>
      <c r="F901" t="s">
        <v>5179</v>
      </c>
      <c r="G901" t="s">
        <v>5179</v>
      </c>
      <c r="H901" t="s">
        <v>5178</v>
      </c>
    </row>
    <row r="902" spans="1:24" x14ac:dyDescent="0.35">
      <c r="A902" t="s">
        <v>8302</v>
      </c>
      <c r="B902" t="s">
        <v>1554</v>
      </c>
      <c r="C902" t="s">
        <v>1555</v>
      </c>
      <c r="D902" t="s">
        <v>387</v>
      </c>
      <c r="E902" t="s">
        <v>92</v>
      </c>
      <c r="F902" t="s">
        <v>5179</v>
      </c>
      <c r="G902" t="s">
        <v>92</v>
      </c>
      <c r="I902">
        <v>2</v>
      </c>
      <c r="K902" t="s">
        <v>92</v>
      </c>
      <c r="M902" t="s">
        <v>8301</v>
      </c>
      <c r="P902" t="s">
        <v>5523</v>
      </c>
      <c r="Q902" t="s">
        <v>5238</v>
      </c>
      <c r="R902" t="s">
        <v>5237</v>
      </c>
      <c r="S902" t="s">
        <v>5236</v>
      </c>
      <c r="T902" t="s">
        <v>1553</v>
      </c>
      <c r="W902" t="s">
        <v>8300</v>
      </c>
      <c r="X902" t="s">
        <v>8299</v>
      </c>
    </row>
    <row r="903" spans="1:24" x14ac:dyDescent="0.35">
      <c r="A903" t="s">
        <v>8298</v>
      </c>
      <c r="B903" t="s">
        <v>8297</v>
      </c>
      <c r="C903" t="s">
        <v>8296</v>
      </c>
      <c r="D903" t="s">
        <v>387</v>
      </c>
      <c r="E903" t="s">
        <v>92</v>
      </c>
      <c r="F903" t="s">
        <v>5179</v>
      </c>
      <c r="G903" t="s">
        <v>5179</v>
      </c>
      <c r="H903" t="s">
        <v>5178</v>
      </c>
    </row>
    <row r="904" spans="1:24" x14ac:dyDescent="0.35">
      <c r="A904" t="s">
        <v>8295</v>
      </c>
      <c r="B904" t="s">
        <v>1392</v>
      </c>
      <c r="C904" t="s">
        <v>1393</v>
      </c>
      <c r="D904" t="s">
        <v>387</v>
      </c>
      <c r="E904" t="s">
        <v>92</v>
      </c>
      <c r="F904" t="s">
        <v>5179</v>
      </c>
      <c r="G904" t="s">
        <v>92</v>
      </c>
      <c r="H904" t="s">
        <v>5178</v>
      </c>
    </row>
    <row r="905" spans="1:24" x14ac:dyDescent="0.35">
      <c r="A905" t="s">
        <v>8294</v>
      </c>
      <c r="B905" t="s">
        <v>786</v>
      </c>
      <c r="C905" t="s">
        <v>787</v>
      </c>
      <c r="D905" t="s">
        <v>387</v>
      </c>
      <c r="E905" t="s">
        <v>92</v>
      </c>
      <c r="F905" t="s">
        <v>5179</v>
      </c>
      <c r="G905" t="s">
        <v>92</v>
      </c>
      <c r="H905" t="s">
        <v>5329</v>
      </c>
    </row>
    <row r="906" spans="1:24" x14ac:dyDescent="0.35">
      <c r="A906" t="s">
        <v>8293</v>
      </c>
      <c r="B906" t="s">
        <v>1334</v>
      </c>
      <c r="C906" t="s">
        <v>1836</v>
      </c>
      <c r="D906" t="s">
        <v>387</v>
      </c>
      <c r="E906" t="s">
        <v>92</v>
      </c>
      <c r="F906" t="s">
        <v>5179</v>
      </c>
      <c r="G906" t="s">
        <v>5179</v>
      </c>
      <c r="H906" t="s">
        <v>5329</v>
      </c>
    </row>
    <row r="907" spans="1:24" x14ac:dyDescent="0.35">
      <c r="A907" t="s">
        <v>8292</v>
      </c>
      <c r="B907" t="s">
        <v>8291</v>
      </c>
      <c r="C907" t="s">
        <v>8290</v>
      </c>
      <c r="D907" t="s">
        <v>387</v>
      </c>
      <c r="E907" t="s">
        <v>92</v>
      </c>
      <c r="F907" t="s">
        <v>5179</v>
      </c>
      <c r="G907" t="s">
        <v>92</v>
      </c>
      <c r="H907" t="s">
        <v>5178</v>
      </c>
    </row>
    <row r="908" spans="1:24" x14ac:dyDescent="0.35">
      <c r="A908" t="s">
        <v>8289</v>
      </c>
      <c r="B908" t="s">
        <v>1122</v>
      </c>
      <c r="C908" t="s">
        <v>1123</v>
      </c>
      <c r="D908" t="s">
        <v>387</v>
      </c>
      <c r="E908" t="s">
        <v>92</v>
      </c>
      <c r="F908" t="s">
        <v>5179</v>
      </c>
      <c r="G908" t="s">
        <v>5179</v>
      </c>
      <c r="H908" t="s">
        <v>5178</v>
      </c>
    </row>
    <row r="909" spans="1:24" x14ac:dyDescent="0.35">
      <c r="A909" t="s">
        <v>8288</v>
      </c>
      <c r="B909" t="s">
        <v>434</v>
      </c>
      <c r="C909" t="s">
        <v>435</v>
      </c>
      <c r="D909" t="s">
        <v>387</v>
      </c>
      <c r="E909" t="s">
        <v>92</v>
      </c>
      <c r="F909" t="s">
        <v>5179</v>
      </c>
      <c r="G909" t="s">
        <v>92</v>
      </c>
      <c r="H909" t="s">
        <v>5178</v>
      </c>
    </row>
    <row r="910" spans="1:24" x14ac:dyDescent="0.35">
      <c r="A910" t="s">
        <v>8287</v>
      </c>
      <c r="B910" t="s">
        <v>1990</v>
      </c>
      <c r="C910" t="s">
        <v>1991</v>
      </c>
      <c r="D910" t="s">
        <v>387</v>
      </c>
      <c r="E910" t="s">
        <v>92</v>
      </c>
      <c r="F910" t="s">
        <v>5179</v>
      </c>
      <c r="G910" t="s">
        <v>5179</v>
      </c>
    </row>
    <row r="911" spans="1:24" x14ac:dyDescent="0.35">
      <c r="A911" t="s">
        <v>8286</v>
      </c>
      <c r="B911" t="s">
        <v>1051</v>
      </c>
      <c r="C911" t="s">
        <v>1052</v>
      </c>
      <c r="D911" t="s">
        <v>387</v>
      </c>
      <c r="E911" t="s">
        <v>92</v>
      </c>
      <c r="F911" t="s">
        <v>5179</v>
      </c>
      <c r="G911" t="s">
        <v>5179</v>
      </c>
    </row>
    <row r="912" spans="1:24" x14ac:dyDescent="0.35">
      <c r="A912" t="s">
        <v>5400</v>
      </c>
      <c r="B912" t="s">
        <v>2272</v>
      </c>
      <c r="C912" t="s">
        <v>2274</v>
      </c>
      <c r="D912" t="s">
        <v>387</v>
      </c>
      <c r="E912" t="s">
        <v>92</v>
      </c>
      <c r="F912" t="s">
        <v>5179</v>
      </c>
      <c r="G912" t="s">
        <v>5179</v>
      </c>
    </row>
    <row r="913" spans="1:24" x14ac:dyDescent="0.35">
      <c r="A913" t="s">
        <v>8285</v>
      </c>
      <c r="B913" t="s">
        <v>8284</v>
      </c>
      <c r="C913" t="s">
        <v>8283</v>
      </c>
      <c r="D913" t="s">
        <v>387</v>
      </c>
      <c r="E913" t="s">
        <v>92</v>
      </c>
      <c r="F913" t="s">
        <v>5179</v>
      </c>
      <c r="G913" t="s">
        <v>5179</v>
      </c>
      <c r="H913" t="s">
        <v>5178</v>
      </c>
    </row>
    <row r="914" spans="1:24" x14ac:dyDescent="0.35">
      <c r="A914" t="s">
        <v>8282</v>
      </c>
      <c r="B914" t="s">
        <v>851</v>
      </c>
      <c r="C914" t="s">
        <v>852</v>
      </c>
      <c r="D914" t="s">
        <v>387</v>
      </c>
      <c r="E914" t="s">
        <v>92</v>
      </c>
      <c r="F914" t="s">
        <v>5179</v>
      </c>
      <c r="G914" t="s">
        <v>5179</v>
      </c>
      <c r="H914" t="s">
        <v>5178</v>
      </c>
      <c r="I914">
        <v>1</v>
      </c>
      <c r="K914" t="s">
        <v>92</v>
      </c>
      <c r="M914" t="s">
        <v>8281</v>
      </c>
      <c r="P914" t="s">
        <v>5793</v>
      </c>
      <c r="Q914" t="s">
        <v>5238</v>
      </c>
      <c r="R914" t="s">
        <v>6271</v>
      </c>
      <c r="S914" t="s">
        <v>5236</v>
      </c>
      <c r="T914" t="s">
        <v>8280</v>
      </c>
      <c r="W914" t="s">
        <v>8279</v>
      </c>
      <c r="X914" t="s">
        <v>8278</v>
      </c>
    </row>
    <row r="915" spans="1:24" x14ac:dyDescent="0.35">
      <c r="A915" t="s">
        <v>8277</v>
      </c>
      <c r="B915" t="s">
        <v>414</v>
      </c>
      <c r="C915" t="s">
        <v>415</v>
      </c>
      <c r="D915" t="s">
        <v>387</v>
      </c>
      <c r="E915" t="s">
        <v>92</v>
      </c>
      <c r="F915" t="s">
        <v>5179</v>
      </c>
      <c r="G915" t="s">
        <v>92</v>
      </c>
      <c r="H915" t="s">
        <v>5178</v>
      </c>
    </row>
    <row r="916" spans="1:24" x14ac:dyDescent="0.35">
      <c r="A916" t="s">
        <v>8276</v>
      </c>
      <c r="B916" t="s">
        <v>8275</v>
      </c>
      <c r="C916" t="s">
        <v>8274</v>
      </c>
      <c r="D916" t="s">
        <v>387</v>
      </c>
      <c r="E916" t="s">
        <v>92</v>
      </c>
      <c r="F916" t="s">
        <v>5179</v>
      </c>
      <c r="G916" t="s">
        <v>5179</v>
      </c>
      <c r="H916" t="s">
        <v>5178</v>
      </c>
    </row>
    <row r="917" spans="1:24" x14ac:dyDescent="0.35">
      <c r="A917" t="s">
        <v>8273</v>
      </c>
      <c r="B917" t="s">
        <v>508</v>
      </c>
      <c r="C917" t="s">
        <v>509</v>
      </c>
      <c r="D917" t="s">
        <v>387</v>
      </c>
      <c r="E917" t="s">
        <v>92</v>
      </c>
      <c r="F917" t="s">
        <v>5179</v>
      </c>
      <c r="G917" t="s">
        <v>5179</v>
      </c>
    </row>
    <row r="918" spans="1:24" x14ac:dyDescent="0.35">
      <c r="A918" t="s">
        <v>8272</v>
      </c>
      <c r="B918" t="s">
        <v>8271</v>
      </c>
      <c r="C918" t="s">
        <v>8270</v>
      </c>
      <c r="D918" t="s">
        <v>387</v>
      </c>
      <c r="E918" t="s">
        <v>92</v>
      </c>
      <c r="F918" t="s">
        <v>5179</v>
      </c>
      <c r="G918" t="s">
        <v>5179</v>
      </c>
    </row>
    <row r="919" spans="1:24" x14ac:dyDescent="0.35">
      <c r="A919" t="s">
        <v>7622</v>
      </c>
      <c r="B919" t="s">
        <v>1335</v>
      </c>
      <c r="C919" t="s">
        <v>1337</v>
      </c>
      <c r="D919" t="s">
        <v>387</v>
      </c>
      <c r="E919" t="s">
        <v>92</v>
      </c>
      <c r="F919" t="s">
        <v>5179</v>
      </c>
      <c r="G919" t="s">
        <v>92</v>
      </c>
    </row>
    <row r="920" spans="1:24" x14ac:dyDescent="0.35">
      <c r="A920" t="s">
        <v>6569</v>
      </c>
      <c r="B920" t="s">
        <v>1837</v>
      </c>
      <c r="C920" t="s">
        <v>1839</v>
      </c>
      <c r="D920" t="s">
        <v>387</v>
      </c>
      <c r="E920" t="s">
        <v>92</v>
      </c>
      <c r="F920" t="s">
        <v>5179</v>
      </c>
      <c r="G920" t="s">
        <v>5179</v>
      </c>
    </row>
    <row r="921" spans="1:24" x14ac:dyDescent="0.35">
      <c r="A921" t="s">
        <v>8269</v>
      </c>
      <c r="B921" t="s">
        <v>8268</v>
      </c>
      <c r="C921" t="s">
        <v>8267</v>
      </c>
      <c r="D921" t="s">
        <v>387</v>
      </c>
      <c r="E921" t="s">
        <v>92</v>
      </c>
      <c r="F921" t="s">
        <v>5179</v>
      </c>
      <c r="G921" t="s">
        <v>5179</v>
      </c>
    </row>
    <row r="922" spans="1:24" x14ac:dyDescent="0.35">
      <c r="A922" t="s">
        <v>8266</v>
      </c>
      <c r="B922" t="s">
        <v>1151</v>
      </c>
      <c r="C922" t="s">
        <v>1152</v>
      </c>
      <c r="D922" t="s">
        <v>387</v>
      </c>
      <c r="E922" t="s">
        <v>92</v>
      </c>
      <c r="F922" t="s">
        <v>5179</v>
      </c>
      <c r="G922" t="s">
        <v>5179</v>
      </c>
    </row>
    <row r="923" spans="1:24" x14ac:dyDescent="0.35">
      <c r="A923" t="s">
        <v>6400</v>
      </c>
      <c r="B923" t="s">
        <v>6399</v>
      </c>
      <c r="C923" t="s">
        <v>6398</v>
      </c>
      <c r="D923" t="s">
        <v>387</v>
      </c>
      <c r="E923" t="s">
        <v>92</v>
      </c>
      <c r="F923" t="s">
        <v>5179</v>
      </c>
      <c r="G923" t="s">
        <v>5179</v>
      </c>
    </row>
    <row r="924" spans="1:24" x14ac:dyDescent="0.35">
      <c r="A924" t="s">
        <v>5660</v>
      </c>
      <c r="B924" t="s">
        <v>1920</v>
      </c>
      <c r="C924" t="s">
        <v>1921</v>
      </c>
      <c r="D924" t="s">
        <v>387</v>
      </c>
      <c r="E924" t="s">
        <v>92</v>
      </c>
      <c r="F924" t="s">
        <v>5179</v>
      </c>
      <c r="G924" t="s">
        <v>92</v>
      </c>
      <c r="H924" t="s">
        <v>5178</v>
      </c>
    </row>
    <row r="925" spans="1:24" x14ac:dyDescent="0.35">
      <c r="A925" t="s">
        <v>6928</v>
      </c>
      <c r="B925" t="s">
        <v>702</v>
      </c>
      <c r="C925" t="s">
        <v>703</v>
      </c>
      <c r="D925" t="s">
        <v>387</v>
      </c>
      <c r="E925" t="s">
        <v>92</v>
      </c>
      <c r="F925" t="s">
        <v>5179</v>
      </c>
      <c r="G925" t="s">
        <v>5179</v>
      </c>
    </row>
    <row r="926" spans="1:24" x14ac:dyDescent="0.35">
      <c r="A926" t="s">
        <v>8265</v>
      </c>
      <c r="B926" t="s">
        <v>8264</v>
      </c>
      <c r="C926" t="s">
        <v>8263</v>
      </c>
      <c r="D926" t="s">
        <v>387</v>
      </c>
      <c r="E926" t="s">
        <v>92</v>
      </c>
      <c r="F926" t="s">
        <v>5179</v>
      </c>
      <c r="G926" t="s">
        <v>92</v>
      </c>
      <c r="H926" t="s">
        <v>5178</v>
      </c>
    </row>
    <row r="927" spans="1:24" x14ac:dyDescent="0.35">
      <c r="A927" t="s">
        <v>8262</v>
      </c>
      <c r="B927" t="s">
        <v>8261</v>
      </c>
      <c r="C927" t="s">
        <v>8260</v>
      </c>
      <c r="D927" t="s">
        <v>387</v>
      </c>
      <c r="E927" t="s">
        <v>92</v>
      </c>
      <c r="F927" t="s">
        <v>5179</v>
      </c>
      <c r="G927" t="s">
        <v>5179</v>
      </c>
      <c r="H927" t="s">
        <v>5178</v>
      </c>
    </row>
    <row r="928" spans="1:24" x14ac:dyDescent="0.35">
      <c r="A928" t="s">
        <v>8259</v>
      </c>
      <c r="B928" t="s">
        <v>8258</v>
      </c>
      <c r="C928" t="s">
        <v>8257</v>
      </c>
      <c r="D928" t="s">
        <v>387</v>
      </c>
      <c r="E928" t="s">
        <v>92</v>
      </c>
      <c r="F928" t="s">
        <v>5179</v>
      </c>
      <c r="G928" t="s">
        <v>92</v>
      </c>
    </row>
    <row r="929" spans="1:8" x14ac:dyDescent="0.35">
      <c r="A929" t="s">
        <v>8256</v>
      </c>
      <c r="B929" t="s">
        <v>756</v>
      </c>
      <c r="C929" t="s">
        <v>757</v>
      </c>
      <c r="D929" t="s">
        <v>387</v>
      </c>
      <c r="E929" t="s">
        <v>92</v>
      </c>
      <c r="F929" t="s">
        <v>5179</v>
      </c>
      <c r="G929" t="s">
        <v>5179</v>
      </c>
      <c r="H929" t="s">
        <v>5178</v>
      </c>
    </row>
    <row r="930" spans="1:8" x14ac:dyDescent="0.35">
      <c r="A930" t="s">
        <v>8255</v>
      </c>
      <c r="B930" t="s">
        <v>420</v>
      </c>
      <c r="C930" t="s">
        <v>1765</v>
      </c>
      <c r="D930" t="s">
        <v>387</v>
      </c>
      <c r="E930" t="s">
        <v>92</v>
      </c>
      <c r="F930" t="s">
        <v>5179</v>
      </c>
      <c r="G930" t="s">
        <v>92</v>
      </c>
    </row>
    <row r="931" spans="1:8" x14ac:dyDescent="0.35">
      <c r="A931" t="s">
        <v>8254</v>
      </c>
      <c r="B931" t="s">
        <v>735</v>
      </c>
      <c r="C931" t="s">
        <v>736</v>
      </c>
      <c r="D931" t="s">
        <v>387</v>
      </c>
      <c r="E931" t="s">
        <v>92</v>
      </c>
      <c r="F931" t="s">
        <v>5179</v>
      </c>
      <c r="G931" t="s">
        <v>5179</v>
      </c>
      <c r="H931" t="s">
        <v>5178</v>
      </c>
    </row>
    <row r="932" spans="1:8" x14ac:dyDescent="0.35">
      <c r="A932" t="s">
        <v>8253</v>
      </c>
      <c r="B932" t="s">
        <v>8252</v>
      </c>
      <c r="C932" t="s">
        <v>8251</v>
      </c>
      <c r="D932" t="s">
        <v>387</v>
      </c>
      <c r="E932" t="s">
        <v>92</v>
      </c>
      <c r="F932" t="s">
        <v>5179</v>
      </c>
      <c r="G932" t="s">
        <v>5179</v>
      </c>
    </row>
    <row r="933" spans="1:8" x14ac:dyDescent="0.35">
      <c r="A933" t="s">
        <v>8250</v>
      </c>
      <c r="B933" t="s">
        <v>8249</v>
      </c>
      <c r="C933" t="s">
        <v>8248</v>
      </c>
      <c r="D933" t="s">
        <v>387</v>
      </c>
      <c r="E933" t="s">
        <v>92</v>
      </c>
      <c r="F933" t="s">
        <v>5179</v>
      </c>
      <c r="G933" t="s">
        <v>5179</v>
      </c>
    </row>
    <row r="934" spans="1:8" x14ac:dyDescent="0.35">
      <c r="A934" t="s">
        <v>8247</v>
      </c>
      <c r="B934" t="s">
        <v>8246</v>
      </c>
      <c r="C934" t="s">
        <v>8245</v>
      </c>
      <c r="D934" t="s">
        <v>387</v>
      </c>
      <c r="E934" t="s">
        <v>92</v>
      </c>
      <c r="F934" t="s">
        <v>5179</v>
      </c>
      <c r="G934" t="s">
        <v>5179</v>
      </c>
    </row>
    <row r="935" spans="1:8" x14ac:dyDescent="0.35">
      <c r="A935" t="s">
        <v>6535</v>
      </c>
      <c r="B935" t="s">
        <v>864</v>
      </c>
      <c r="C935" t="s">
        <v>865</v>
      </c>
      <c r="D935" t="s">
        <v>387</v>
      </c>
      <c r="E935" t="s">
        <v>92</v>
      </c>
      <c r="F935" t="s">
        <v>5179</v>
      </c>
      <c r="G935" t="s">
        <v>92</v>
      </c>
      <c r="H935" t="s">
        <v>5178</v>
      </c>
    </row>
    <row r="936" spans="1:8" x14ac:dyDescent="0.35">
      <c r="A936" t="s">
        <v>8244</v>
      </c>
      <c r="B936" t="s">
        <v>8243</v>
      </c>
      <c r="C936" t="s">
        <v>8242</v>
      </c>
      <c r="D936" t="s">
        <v>387</v>
      </c>
      <c r="E936" t="s">
        <v>92</v>
      </c>
      <c r="F936" t="s">
        <v>5179</v>
      </c>
      <c r="G936" t="s">
        <v>5179</v>
      </c>
    </row>
    <row r="937" spans="1:8" x14ac:dyDescent="0.35">
      <c r="A937" t="s">
        <v>8241</v>
      </c>
      <c r="B937" t="s">
        <v>8240</v>
      </c>
      <c r="C937" t="s">
        <v>8239</v>
      </c>
      <c r="D937" t="s">
        <v>387</v>
      </c>
      <c r="E937" t="s">
        <v>92</v>
      </c>
      <c r="F937" t="s">
        <v>5179</v>
      </c>
      <c r="G937" t="s">
        <v>5179</v>
      </c>
    </row>
    <row r="938" spans="1:8" x14ac:dyDescent="0.35">
      <c r="A938" t="s">
        <v>8238</v>
      </c>
      <c r="B938" t="s">
        <v>1139</v>
      </c>
      <c r="C938" t="s">
        <v>1140</v>
      </c>
      <c r="D938" t="s">
        <v>387</v>
      </c>
      <c r="E938" t="s">
        <v>92</v>
      </c>
      <c r="F938" t="s">
        <v>5179</v>
      </c>
      <c r="G938" t="s">
        <v>92</v>
      </c>
      <c r="H938" t="s">
        <v>5178</v>
      </c>
    </row>
    <row r="939" spans="1:8" x14ac:dyDescent="0.35">
      <c r="A939" t="s">
        <v>8237</v>
      </c>
      <c r="B939" t="s">
        <v>1288</v>
      </c>
      <c r="C939" t="s">
        <v>1289</v>
      </c>
      <c r="D939" t="s">
        <v>387</v>
      </c>
      <c r="E939" t="s">
        <v>92</v>
      </c>
      <c r="F939" t="s">
        <v>5179</v>
      </c>
      <c r="G939" t="s">
        <v>92</v>
      </c>
      <c r="H939" t="s">
        <v>5178</v>
      </c>
    </row>
    <row r="940" spans="1:8" x14ac:dyDescent="0.35">
      <c r="A940" t="s">
        <v>8236</v>
      </c>
      <c r="B940" t="s">
        <v>1693</v>
      </c>
      <c r="C940" t="s">
        <v>8235</v>
      </c>
      <c r="D940" t="s">
        <v>387</v>
      </c>
      <c r="E940" t="s">
        <v>92</v>
      </c>
      <c r="F940" t="s">
        <v>5179</v>
      </c>
      <c r="G940" t="s">
        <v>5179</v>
      </c>
    </row>
    <row r="941" spans="1:8" x14ac:dyDescent="0.35">
      <c r="A941" t="s">
        <v>6112</v>
      </c>
      <c r="B941" t="s">
        <v>6111</v>
      </c>
      <c r="C941" t="s">
        <v>6110</v>
      </c>
      <c r="D941" t="s">
        <v>387</v>
      </c>
      <c r="E941" t="s">
        <v>92</v>
      </c>
      <c r="F941" t="s">
        <v>5179</v>
      </c>
      <c r="G941" t="s">
        <v>5179</v>
      </c>
    </row>
    <row r="942" spans="1:8" x14ac:dyDescent="0.35">
      <c r="A942" t="s">
        <v>8234</v>
      </c>
      <c r="B942" t="s">
        <v>1251</v>
      </c>
      <c r="C942" t="s">
        <v>8233</v>
      </c>
      <c r="D942" t="s">
        <v>387</v>
      </c>
      <c r="E942" t="s">
        <v>92</v>
      </c>
      <c r="F942" t="s">
        <v>5179</v>
      </c>
      <c r="G942" t="s">
        <v>92</v>
      </c>
      <c r="H942" t="s">
        <v>5178</v>
      </c>
    </row>
    <row r="943" spans="1:8" x14ac:dyDescent="0.35">
      <c r="A943" t="s">
        <v>8232</v>
      </c>
      <c r="B943" t="s">
        <v>8231</v>
      </c>
      <c r="C943" t="s">
        <v>8230</v>
      </c>
      <c r="D943" t="s">
        <v>387</v>
      </c>
      <c r="E943" t="s">
        <v>92</v>
      </c>
      <c r="F943" t="s">
        <v>5179</v>
      </c>
      <c r="G943" t="s">
        <v>5179</v>
      </c>
    </row>
  </sheetData>
  <mergeCells count="1">
    <mergeCell ref="A1:AA1"/>
  </mergeCells>
  <pageMargins left="0.7" right="0.7" top="0.75" bottom="0.75" header="0.3" footer="0.3"/>
  <legacy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Table S1</vt:lpstr>
      <vt:lpstr>Table S2</vt:lpstr>
      <vt:lpstr>Table S3</vt:lpstr>
      <vt:lpstr>Table S4</vt:lpstr>
      <vt:lpstr>Table S5</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Haibo</dc:creator>
  <cp:lastModifiedBy>Liu, Haibo</cp:lastModifiedBy>
  <dcterms:created xsi:type="dcterms:W3CDTF">2020-06-30T16:45:14Z</dcterms:created>
  <dcterms:modified xsi:type="dcterms:W3CDTF">2024-08-27T18:04:16Z</dcterms:modified>
</cp:coreProperties>
</file>